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3 Инженерно-техническая документация\8. Системы учёта эл.эн\Отдел балансовых расчетов\Для Сайта\Балансы 2020 помесячно\Балансы регионы\"/>
    </mc:Choice>
  </mc:AlternateContent>
  <bookViews>
    <workbookView xWindow="0" yWindow="0" windowWidth="28800" windowHeight="11835"/>
  </bookViews>
  <sheets>
    <sheet name="2020 го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4" i="1"/>
  <c r="K4" i="1" l="1"/>
  <c r="K5" i="1" s="1"/>
  <c r="J4" i="1" l="1"/>
  <c r="J5" i="1" s="1"/>
  <c r="I4" i="1" l="1"/>
  <c r="I5" i="1" s="1"/>
  <c r="H4" i="1" l="1"/>
  <c r="H5" i="1" s="1"/>
  <c r="G4" i="1" l="1"/>
  <c r="G5" i="1" s="1"/>
  <c r="F5" i="1" l="1"/>
  <c r="D5" i="1"/>
  <c r="E4" i="1"/>
  <c r="E5" i="1" s="1"/>
  <c r="F4" i="1"/>
  <c r="D4" i="1"/>
  <c r="P4" i="1" l="1"/>
  <c r="P6" i="1"/>
  <c r="P3" i="1" l="1"/>
  <c r="P5" i="1" s="1"/>
</calcChain>
</file>

<file path=xl/sharedStrings.xml><?xml version="1.0" encoding="utf-8"?>
<sst xmlns="http://schemas.openxmlformats.org/spreadsheetml/2006/main" count="23" uniqueCount="23">
  <si>
    <t>Нижегородская обл.</t>
  </si>
  <si>
    <t>прием в сеть факт</t>
  </si>
  <si>
    <t>потери фактические</t>
  </si>
  <si>
    <t>итого передано потребителям</t>
  </si>
  <si>
    <t>Регион</t>
  </si>
  <si>
    <t>Плательщик</t>
  </si>
  <si>
    <t>период</t>
  </si>
  <si>
    <t>Объем эл/эн. тыс.кВт.ч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</si>
  <si>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</si>
  <si>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</si>
  <si>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</si>
  <si>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</si>
  <si>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</si>
  <si>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</si>
  <si>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</si>
  <si>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</si>
  <si>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</si>
  <si>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</si>
  <si>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</si>
  <si>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</si>
  <si>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</si>
  <si>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ПАО "МРСК Центра и Приволжья"</t>
  </si>
  <si>
    <t>потери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</si>
</sst>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0_р_._-;\-* #,##0.000_р_._-;_-* &quot;-&quot;???_р_._-;_-@_-"/>
    <numFmt numFmtId="165" formatCode="0.000%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sz val="10"/>
      <color indexed="17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0" fillId="0" borderId="19" xfId="0" applyBorder="1"/>
    <xf numFmtId="0" fontId="0" fillId="0" borderId="0" xfId="0" applyBorder="1"/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0" xfId="0" applyBorder="1" applyAlignment="1"/>
    <xf numFmtId="0" fontId="3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I13" sqref="I13"/>
    </sheetView>
  </sheetViews>
  <sheetFormatPr defaultRowHeight="15" x14ac:dyDescent="0.25"/>
  <cols>
    <col min="1" max="1" width="14.85546875" customWidth="1"/>
    <col min="2" max="2" width="20" customWidth="1"/>
    <col min="3" max="3" width="18.140625" customWidth="1"/>
    <col min="4" max="15" width="11.28515625" customWidth="1"/>
    <col min="16" max="16" width="11.7109375" customWidth="1"/>
  </cols>
  <sheetData>
    <row r="1" spans="1:16" ht="15" customHeight="1" x14ac:dyDescent="0.25">
      <c r="A1" s="34" t="s">
        <v>4</v>
      </c>
      <c r="B1" s="21" t="s">
        <v>5</v>
      </c>
      <c r="C1" s="21" t="s">
        <v>6</v>
      </c>
      <c r="D1" s="23" t="s">
        <v>7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6" t="s">
        <v>8</v>
      </c>
    </row>
    <row r="2" spans="1:16" ht="27" customHeight="1" thickBot="1" x14ac:dyDescent="0.3">
      <c r="A2" s="35"/>
      <c r="B2" s="22"/>
      <c r="C2" s="22"/>
      <c r="D2" s="12" t="s">
        <v>9</v>
      </c>
      <c r="E2" s="12" t="s">
        <v>10</v>
      </c>
      <c r="F2" s="12" t="s">
        <v>11</v>
      </c>
      <c r="G2" s="5" t="s">
        <v>12</v>
      </c>
      <c r="H2" s="5" t="s">
        <v>13</v>
      </c>
      <c r="I2" s="5" t="s">
        <v>14</v>
      </c>
      <c r="J2" s="5" t="s">
        <v>15</v>
      </c>
      <c r="K2" s="12" t="s">
        <v>16</v>
      </c>
      <c r="L2" s="5" t="s">
        <v>17</v>
      </c>
      <c r="M2" s="12" t="s">
        <v>18</v>
      </c>
      <c r="N2" s="12" t="s">
        <v>19</v>
      </c>
      <c r="O2" s="13" t="s">
        <v>20</v>
      </c>
      <c r="P2" s="27"/>
    </row>
    <row r="3" spans="1:16" ht="50.25" customHeight="1" x14ac:dyDescent="0.25">
      <c r="A3" s="28" t="s">
        <v>0</v>
      </c>
      <c r="B3" s="31" t="s">
        <v>21</v>
      </c>
      <c r="C3" s="6" t="s">
        <v>1</v>
      </c>
      <c r="D3" s="11">
        <v>853.20500000000004</v>
      </c>
      <c r="E3" s="11">
        <v>780.34</v>
      </c>
      <c r="F3" s="11">
        <v>801.34900000000005</v>
      </c>
      <c r="G3" s="7">
        <v>743.81700000000001</v>
      </c>
      <c r="H3" s="7">
        <v>682.45600000000002</v>
      </c>
      <c r="I3" s="7">
        <v>646.79499999999996</v>
      </c>
      <c r="J3" s="7">
        <v>746.73299999999995</v>
      </c>
      <c r="K3" s="11">
        <v>704.39800000000002</v>
      </c>
      <c r="L3" s="7">
        <v>723.96</v>
      </c>
      <c r="M3" s="11"/>
      <c r="N3" s="11"/>
      <c r="O3" s="14"/>
      <c r="P3" s="10">
        <f>N3+M3+L3+K3+J3+I3+H3+G3+F3+E3+D3+O3</f>
        <v>6683.0530000000008</v>
      </c>
    </row>
    <row r="4" spans="1:16" ht="50.25" customHeight="1" x14ac:dyDescent="0.25">
      <c r="A4" s="29"/>
      <c r="B4" s="32"/>
      <c r="C4" s="1" t="s">
        <v>2</v>
      </c>
      <c r="D4" s="2">
        <f>D3-D6</f>
        <v>6.999999999834472E-3</v>
      </c>
      <c r="E4" s="2">
        <f t="shared" ref="E4:F4" si="0">E3-E6</f>
        <v>4.9210000000000491</v>
      </c>
      <c r="F4" s="2">
        <f t="shared" si="0"/>
        <v>40.066000000000031</v>
      </c>
      <c r="G4" s="2">
        <f>G3-G6</f>
        <v>51.952999999999975</v>
      </c>
      <c r="H4" s="2">
        <f>H3-H6</f>
        <v>17.212999999999965</v>
      </c>
      <c r="I4" s="2">
        <f>I3-I6</f>
        <v>16.993999999999915</v>
      </c>
      <c r="J4" s="2">
        <f>J3-J6</f>
        <v>94.181999999999903</v>
      </c>
      <c r="K4" s="2">
        <f>K3-K6</f>
        <v>31.993000000000052</v>
      </c>
      <c r="L4" s="2">
        <f>L3-L6</f>
        <v>34.20900000000006</v>
      </c>
      <c r="M4" s="2"/>
      <c r="N4" s="2"/>
      <c r="O4" s="2"/>
      <c r="P4" s="15">
        <f t="shared" ref="P4:P6" si="1">N4+M4+L4+K4+J4+I4+H4+G4+F4+E4+D4+O4</f>
        <v>291.53799999999978</v>
      </c>
    </row>
    <row r="5" spans="1:16" ht="50.25" customHeight="1" x14ac:dyDescent="0.25">
      <c r="A5" s="29"/>
      <c r="B5" s="32"/>
      <c r="C5" s="3" t="s">
        <v>22</v>
      </c>
      <c r="D5" s="17">
        <f>D4/D3</f>
        <v>8.20435885846247E-6</v>
      </c>
      <c r="E5" s="17">
        <f t="shared" ref="E5:F5" si="2">E4/E3</f>
        <v>6.3062254914525067E-3</v>
      </c>
      <c r="F5" s="17">
        <f t="shared" si="2"/>
        <v>4.9998190551183104E-2</v>
      </c>
      <c r="G5" s="17">
        <f>G4/G3</f>
        <v>6.9846481056496393E-2</v>
      </c>
      <c r="H5" s="17">
        <f>H4/H3</f>
        <v>2.5222138863164753E-2</v>
      </c>
      <c r="I5" s="17">
        <f>I4/I3</f>
        <v>2.6274167240006363E-2</v>
      </c>
      <c r="J5" s="17">
        <f>J4/J3</f>
        <v>0.1261254022522105</v>
      </c>
      <c r="K5" s="17">
        <f>K4/K3</f>
        <v>4.5418925096323455E-2</v>
      </c>
      <c r="L5" s="17">
        <f>L4/L3</f>
        <v>4.7252610641471987E-2</v>
      </c>
      <c r="M5" s="4"/>
      <c r="N5" s="4"/>
      <c r="O5" s="4"/>
      <c r="P5" s="18">
        <f>P4/P3</f>
        <v>4.3623475677957324E-2</v>
      </c>
    </row>
    <row r="6" spans="1:16" ht="50.25" customHeight="1" thickBot="1" x14ac:dyDescent="0.3">
      <c r="A6" s="30"/>
      <c r="B6" s="33"/>
      <c r="C6" s="8" t="s">
        <v>3</v>
      </c>
      <c r="D6" s="9">
        <v>853.19800000000021</v>
      </c>
      <c r="E6" s="9">
        <v>775.41899999999998</v>
      </c>
      <c r="F6" s="9">
        <v>761.28300000000002</v>
      </c>
      <c r="G6" s="9">
        <v>691.86400000000003</v>
      </c>
      <c r="H6" s="9">
        <v>665.24300000000005</v>
      </c>
      <c r="I6" s="9">
        <v>629.80100000000004</v>
      </c>
      <c r="J6" s="9">
        <v>652.55100000000004</v>
      </c>
      <c r="K6" s="4">
        <v>672.40499999999997</v>
      </c>
      <c r="L6" s="9">
        <v>689.75099999999998</v>
      </c>
      <c r="M6" s="9"/>
      <c r="N6" s="9"/>
      <c r="O6" s="9"/>
      <c r="P6" s="16">
        <f t="shared" si="1"/>
        <v>6391.5150000000003</v>
      </c>
    </row>
    <row r="7" spans="1:16" x14ac:dyDescent="0.25">
      <c r="K7" s="19"/>
    </row>
    <row r="11" spans="1:16" x14ac:dyDescent="0.25">
      <c r="P11" s="20"/>
    </row>
  </sheetData>
  <mergeCells count="7">
    <mergeCell ref="C1:C2"/>
    <mergeCell ref="D1:O1"/>
    <mergeCell ref="P1:P2"/>
    <mergeCell ref="A3:A6"/>
    <mergeCell ref="B3:B6"/>
    <mergeCell ref="A1:A2"/>
    <mergeCell ref="B1:B2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Борисова Евгения Николаевна</cp:lastModifiedBy>
  <cp:lastPrinted>2019-07-08T07:35:58Z</cp:lastPrinted>
  <dcterms:created xsi:type="dcterms:W3CDTF">2019-07-08T06:50:53Z</dcterms:created>
  <dcterms:modified xsi:type="dcterms:W3CDTF">2020-10-19T13:05:11Z</dcterms:modified>
</cp:coreProperties>
</file>