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Отдел балансовых расчетов\Для Сайта\Балансы 2021 помесячно\Балансы регионы\"/>
    </mc:Choice>
  </mc:AlternateContent>
  <bookViews>
    <workbookView xWindow="0" yWindow="0" windowWidth="18870" windowHeight="1203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_xlnm._FilterDatabase" localSheetId="5" hidden="1">июнь!$E$10:$E$10</definedName>
    <definedName name="_xlnm.Print_Area" localSheetId="5">июнь!$A$1:$J$27</definedName>
    <definedName name="_xlnm.Print_Area" localSheetId="0">январь!$A$1:$I$30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E15" i="12"/>
  <c r="E16" i="12" s="1"/>
  <c r="E17" i="12" s="1"/>
  <c r="E18" i="4" l="1"/>
  <c r="E15" i="4"/>
  <c r="E14" i="4"/>
  <c r="E16" i="4" l="1"/>
  <c r="E17" i="4" s="1"/>
  <c r="B23" i="3"/>
  <c r="B23" i="2" l="1"/>
  <c r="B23" i="1" l="1"/>
  <c r="E19" i="1"/>
  <c r="E18" i="1" s="1"/>
  <c r="E15" i="1"/>
  <c r="E16" i="1" s="1"/>
  <c r="E17" i="1" s="1"/>
  <c r="E14" i="1"/>
</calcChain>
</file>

<file path=xl/sharedStrings.xml><?xml version="1.0" encoding="utf-8"?>
<sst xmlns="http://schemas.openxmlformats.org/spreadsheetml/2006/main" count="621" uniqueCount="45">
  <si>
    <t>Форма № 1 к Регламенту № 13</t>
  </si>
  <si>
    <t>к регламенту формирования баланса</t>
  </si>
  <si>
    <t>электрической энергии в сети Исполнителя к</t>
  </si>
  <si>
    <t>Договору № 2010/0911 КЭ от 01.06.2010 г.</t>
  </si>
  <si>
    <t>за</t>
  </si>
  <si>
    <t>январь</t>
  </si>
  <si>
    <t>№ п/п</t>
  </si>
  <si>
    <t>Наименование показателя</t>
  </si>
  <si>
    <t>Ед. изм</t>
  </si>
  <si>
    <t>Всего</t>
  </si>
  <si>
    <t>ВН</t>
  </si>
  <si>
    <t>СН I</t>
  </si>
  <si>
    <t>СН II</t>
  </si>
  <si>
    <t>НН</t>
  </si>
  <si>
    <r>
      <t>Прием в сеть,</t>
    </r>
    <r>
      <rPr>
        <b/>
        <sz val="12"/>
        <rFont val="Times New Roman"/>
        <family val="1"/>
        <charset val="204"/>
      </rPr>
      <t xml:space="preserve"> Wос</t>
    </r>
  </si>
  <si>
    <t>кВт.ч</t>
  </si>
  <si>
    <r>
      <t xml:space="preserve">Отпуск из сети, </t>
    </r>
    <r>
      <rPr>
        <b/>
        <sz val="12"/>
        <rFont val="Times New Roman"/>
        <family val="1"/>
        <charset val="204"/>
      </rPr>
      <t>Wпо</t>
    </r>
  </si>
  <si>
    <r>
      <t xml:space="preserve">Фактические потери электроэнергии                                    (п.1-п.2), </t>
    </r>
    <r>
      <rPr>
        <b/>
        <sz val="12"/>
        <rFont val="Times New Roman"/>
        <family val="1"/>
        <charset val="204"/>
      </rPr>
      <t>∆Wфакт (кВт.ч)</t>
    </r>
  </si>
  <si>
    <t>*</t>
  </si>
  <si>
    <r>
      <t xml:space="preserve">Фактические потери электроэнергии ((п.3/п.1)*100), </t>
    </r>
    <r>
      <rPr>
        <b/>
        <sz val="12"/>
        <rFont val="Times New Roman"/>
        <family val="1"/>
        <charset val="204"/>
      </rPr>
      <t>∆Wфакт (%)</t>
    </r>
  </si>
  <si>
    <t>%</t>
  </si>
  <si>
    <r>
      <t xml:space="preserve">Нормативные потери электроэнергии, </t>
    </r>
    <r>
      <rPr>
        <b/>
        <sz val="12"/>
        <rFont val="Times New Roman"/>
        <family val="1"/>
        <charset val="204"/>
      </rPr>
      <t>∆Wнорм (%)</t>
    </r>
  </si>
  <si>
    <r>
      <t xml:space="preserve">Нормативные потери электроэнергии ((п.1*п.5)/100, </t>
    </r>
    <r>
      <rPr>
        <b/>
        <sz val="12"/>
        <rFont val="Times New Roman"/>
        <family val="1"/>
        <charset val="204"/>
      </rPr>
      <t>∆Wнорм (кВт.ч)</t>
    </r>
  </si>
  <si>
    <t xml:space="preserve"> - не заполняется</t>
  </si>
  <si>
    <t>Генеральный директор</t>
  </si>
  <si>
    <t xml:space="preserve"> ПАО «МРСК  Центра и Приволжья» </t>
  </si>
  <si>
    <t>Баланс электрической энергии в сети АО "МСК Энерго"</t>
  </si>
  <si>
    <t>АО "МСК Энерго"</t>
  </si>
  <si>
    <t>__________________ А. В. Прокопенко</t>
  </si>
  <si>
    <t>___________________ Д. И. Маркелов</t>
  </si>
  <si>
    <t>2021 г.</t>
  </si>
  <si>
    <t>февраль</t>
  </si>
  <si>
    <t>март</t>
  </si>
  <si>
    <t>апрель</t>
  </si>
  <si>
    <t>Заместитель директора по реализации услуг филиала "Калугаэнерго"</t>
  </si>
  <si>
    <t>май</t>
  </si>
  <si>
    <t>июнь</t>
  </si>
  <si>
    <t>июль</t>
  </si>
  <si>
    <t>август</t>
  </si>
  <si>
    <t xml:space="preserve">Заместитель директора по реализации услуг </t>
  </si>
  <si>
    <t>филиала ПАО «Россети Центр и Приволжье» - "Калугаэнерго"</t>
  </si>
  <si>
    <t xml:space="preserve">сентябрь </t>
  </si>
  <si>
    <t>октябрь</t>
  </si>
  <si>
    <t xml:space="preserve">ноябрь 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</si>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</sst>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14"/>
      <name val="Arial Cyr"/>
      <charset val="204"/>
    </font>
    <font>
      <sz val="10"/>
      <name val="Arial Cy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6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2" fillId="0" borderId="0" xfId="0" applyFont="1" applyBorder="1"/>
    <xf numFmtId="0" fontId="4" fillId="0" borderId="0" xfId="0" applyFont="1" applyFill="1" applyBorder="1" applyAlignment="1">
      <alignment vertical="top"/>
    </xf>
    <xf numFmtId="0" fontId="0" fillId="0" borderId="0" xfId="0" applyFill="1" applyBorder="1"/>
    <xf numFmtId="0" fontId="4" fillId="0" borderId="0" xfId="0" applyFont="1" applyBorder="1" applyAlignment="1">
      <alignment vertical="top"/>
    </xf>
    <xf numFmtId="0" fontId="5" fillId="0" borderId="0" xfId="0" applyFont="1" applyBorder="1"/>
    <xf numFmtId="49" fontId="4" fillId="0" borderId="0" xfId="2" applyNumberFormat="1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Border="1"/>
    <xf numFmtId="3" fontId="14" fillId="0" borderId="2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7" fillId="0" borderId="0" xfId="0" applyFont="1" applyBorder="1"/>
    <xf numFmtId="0" fontId="9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17" fontId="7" fillId="0" borderId="0" xfId="0" applyNumberFormat="1" applyFont="1"/>
    <xf numFmtId="164" fontId="7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/>
    <xf numFmtId="0" fontId="0" fillId="2" borderId="0" xfId="0" applyFill="1" applyBorder="1"/>
    <xf numFmtId="0" fontId="1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 applyBorder="1"/>
    <xf numFmtId="0" fontId="9" fillId="3" borderId="0" xfId="0" applyFont="1" applyFill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3"/>
    <xf numFmtId="0" fontId="1" fillId="0" borderId="0" xfId="3" applyFont="1"/>
    <xf numFmtId="0" fontId="16" fillId="0" borderId="0" xfId="3" applyAlignment="1">
      <alignment horizontal="right"/>
    </xf>
    <xf numFmtId="0" fontId="16" fillId="0" borderId="0" xfId="3" applyBorder="1"/>
    <xf numFmtId="0" fontId="4" fillId="0" borderId="0" xfId="3" applyFont="1" applyBorder="1" applyAlignment="1">
      <alignment horizontal="center"/>
    </xf>
    <xf numFmtId="2" fontId="4" fillId="0" borderId="0" xfId="3" applyNumberFormat="1" applyFont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4" fillId="0" borderId="2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left"/>
    </xf>
    <xf numFmtId="0" fontId="5" fillId="0" borderId="2" xfId="3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/>
    </xf>
    <xf numFmtId="0" fontId="5" fillId="0" borderId="2" xfId="3" applyFont="1" applyFill="1" applyBorder="1" applyAlignment="1">
      <alignment horizontal="left" vertical="center" wrapText="1"/>
    </xf>
    <xf numFmtId="10" fontId="5" fillId="0" borderId="2" xfId="3" applyNumberFormat="1" applyFont="1" applyFill="1" applyBorder="1" applyAlignment="1">
      <alignment horizontal="center"/>
    </xf>
    <xf numFmtId="0" fontId="5" fillId="0" borderId="2" xfId="3" applyFont="1" applyFill="1" applyBorder="1" applyAlignment="1">
      <alignment horizontal="left" wrapText="1"/>
    </xf>
    <xf numFmtId="0" fontId="9" fillId="0" borderId="0" xfId="3" applyFont="1" applyAlignment="1">
      <alignment wrapText="1"/>
    </xf>
    <xf numFmtId="3" fontId="14" fillId="0" borderId="2" xfId="3" applyNumberFormat="1" applyFont="1" applyFill="1" applyBorder="1" applyAlignment="1">
      <alignment horizontal="center"/>
    </xf>
    <xf numFmtId="0" fontId="16" fillId="2" borderId="0" xfId="3" applyFill="1" applyBorder="1"/>
    <xf numFmtId="0" fontId="5" fillId="0" borderId="0" xfId="3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wrapText="1"/>
    </xf>
    <xf numFmtId="164" fontId="7" fillId="0" borderId="0" xfId="3" applyNumberFormat="1" applyFont="1" applyFill="1" applyBorder="1" applyAlignment="1">
      <alignment horizontal="right" vertical="center"/>
    </xf>
    <xf numFmtId="3" fontId="16" fillId="0" borderId="0" xfId="3" applyNumberFormat="1" applyBorder="1"/>
    <xf numFmtId="0" fontId="16" fillId="0" borderId="0" xfId="3" applyBorder="1" applyAlignment="1">
      <alignment horizontal="center" vertical="center"/>
    </xf>
    <xf numFmtId="0" fontId="16" fillId="0" borderId="0" xfId="3" applyFill="1" applyBorder="1" applyAlignment="1">
      <alignment horizontal="left" wrapText="1"/>
    </xf>
    <xf numFmtId="0" fontId="12" fillId="0" borderId="0" xfId="3" applyFont="1" applyBorder="1"/>
    <xf numFmtId="0" fontId="4" fillId="0" borderId="0" xfId="3" applyFont="1" applyFill="1" applyBorder="1" applyAlignment="1">
      <alignment vertical="top"/>
    </xf>
    <xf numFmtId="0" fontId="16" fillId="0" borderId="0" xfId="3" applyFill="1" applyBorder="1"/>
    <xf numFmtId="0" fontId="4" fillId="0" borderId="0" xfId="3" applyFont="1" applyBorder="1" applyAlignment="1">
      <alignment vertical="top"/>
    </xf>
    <xf numFmtId="0" fontId="5" fillId="0" borderId="0" xfId="3" applyFont="1" applyBorder="1"/>
    <xf numFmtId="0" fontId="4" fillId="0" borderId="0" xfId="3" applyFont="1" applyBorder="1"/>
    <xf numFmtId="0" fontId="8" fillId="0" borderId="0" xfId="3" applyFont="1" applyBorder="1"/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1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3" fillId="0" borderId="0" xfId="3" applyFont="1" applyAlignment="1">
      <alignment horizontal="right"/>
    </xf>
    <xf numFmtId="0" fontId="4" fillId="0" borderId="0" xfId="3" applyFont="1" applyBorder="1" applyAlignment="1">
      <alignment horizontal="center"/>
    </xf>
    <xf numFmtId="0" fontId="9" fillId="0" borderId="0" xfId="3" applyFont="1" applyAlignment="1">
      <alignment horizontal="center" wrapText="1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49" fontId="4" fillId="0" borderId="0" xfId="2" applyNumberFormat="1" applyFont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_prom_control1" xfId="1"/>
    <cellStyle name="Обычный_Прил к рег5(1,2,3,8,9,1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4%20&#1041;&#1083;&#1086;&#1082;%20&#1058;&#1069;&#1069;/01%20&#1041;&#1040;&#1051;&#1040;&#1053;&#1057;&#1067;/&#1050;&#1072;&#1083;&#1091;&#1078;&#1089;&#1082;&#1072;&#1103;%20&#1086;&#1073;&#1083;&#1072;&#1089;&#1090;&#1100;/2021/01%20&#1071;&#1085;&#1074;&#1072;&#1088;&#1100;%202021/&#1041;&#1072;&#1083;&#1072;&#1085;&#1089;%20&#1080;%20&#1040;&#1054;&#1059;%20&#1103;&#1085;&#1074;&#1072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 refreshError="1"/>
      <sheetData sheetId="1" refreshError="1"/>
      <sheetData sheetId="2" refreshError="1">
        <row r="21">
          <cell r="B21" t="str">
            <v>И. О. Заместителя директора по реализации и развитию услуг филиала "Калугаэнерго"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view="pageBreakPreview" zoomScale="85" zoomScaleNormal="100" zoomScaleSheetLayoutView="85" workbookViewId="0">
      <selection sqref="A1:XFD104857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10" max="10" width="1.5703125" hidden="1" customWidth="1"/>
    <col min="11" max="11" width="7.28515625" customWidth="1"/>
    <col min="12" max="12" width="17.5703125" style="2" customWidth="1"/>
    <col min="13" max="13" width="9.140625" style="2" customWidth="1"/>
    <col min="16" max="16" width="39.7109375" customWidth="1"/>
    <col min="257" max="257" width="2.42578125" customWidth="1"/>
    <col min="258" max="258" width="6.7109375" customWidth="1"/>
    <col min="259" max="259" width="41.28515625" customWidth="1"/>
    <col min="260" max="260" width="8.85546875" customWidth="1"/>
    <col min="261" max="261" width="12.7109375" customWidth="1"/>
    <col min="262" max="263" width="10.7109375" customWidth="1"/>
    <col min="264" max="264" width="13" customWidth="1"/>
    <col min="265" max="265" width="17.5703125" customWidth="1"/>
    <col min="266" max="266" width="0" hidden="1" customWidth="1"/>
    <col min="267" max="267" width="7.28515625" customWidth="1"/>
    <col min="268" max="268" width="17.5703125" customWidth="1"/>
    <col min="269" max="269" width="9.140625" customWidth="1"/>
    <col min="272" max="272" width="39.7109375" customWidth="1"/>
    <col min="513" max="513" width="2.42578125" customWidth="1"/>
    <col min="514" max="514" width="6.7109375" customWidth="1"/>
    <col min="515" max="515" width="41.28515625" customWidth="1"/>
    <col min="516" max="516" width="8.85546875" customWidth="1"/>
    <col min="517" max="517" width="12.7109375" customWidth="1"/>
    <col min="518" max="519" width="10.7109375" customWidth="1"/>
    <col min="520" max="520" width="13" customWidth="1"/>
    <col min="521" max="521" width="17.5703125" customWidth="1"/>
    <col min="522" max="522" width="0" hidden="1" customWidth="1"/>
    <col min="523" max="523" width="7.28515625" customWidth="1"/>
    <col min="524" max="524" width="17.5703125" customWidth="1"/>
    <col min="525" max="525" width="9.140625" customWidth="1"/>
    <col min="528" max="528" width="39.7109375" customWidth="1"/>
    <col min="769" max="769" width="2.42578125" customWidth="1"/>
    <col min="770" max="770" width="6.7109375" customWidth="1"/>
    <col min="771" max="771" width="41.28515625" customWidth="1"/>
    <col min="772" max="772" width="8.85546875" customWidth="1"/>
    <col min="773" max="773" width="12.7109375" customWidth="1"/>
    <col min="774" max="775" width="10.7109375" customWidth="1"/>
    <col min="776" max="776" width="13" customWidth="1"/>
    <col min="777" max="777" width="17.5703125" customWidth="1"/>
    <col min="778" max="778" width="0" hidden="1" customWidth="1"/>
    <col min="779" max="779" width="7.28515625" customWidth="1"/>
    <col min="780" max="780" width="17.5703125" customWidth="1"/>
    <col min="781" max="781" width="9.140625" customWidth="1"/>
    <col min="784" max="784" width="39.7109375" customWidth="1"/>
    <col min="1025" max="1025" width="2.42578125" customWidth="1"/>
    <col min="1026" max="1026" width="6.7109375" customWidth="1"/>
    <col min="1027" max="1027" width="41.28515625" customWidth="1"/>
    <col min="1028" max="1028" width="8.85546875" customWidth="1"/>
    <col min="1029" max="1029" width="12.7109375" customWidth="1"/>
    <col min="1030" max="1031" width="10.7109375" customWidth="1"/>
    <col min="1032" max="1032" width="13" customWidth="1"/>
    <col min="1033" max="1033" width="17.5703125" customWidth="1"/>
    <col min="1034" max="1034" width="0" hidden="1" customWidth="1"/>
    <col min="1035" max="1035" width="7.28515625" customWidth="1"/>
    <col min="1036" max="1036" width="17.5703125" customWidth="1"/>
    <col min="1037" max="1037" width="9.140625" customWidth="1"/>
    <col min="1040" max="1040" width="39.7109375" customWidth="1"/>
    <col min="1281" max="1281" width="2.42578125" customWidth="1"/>
    <col min="1282" max="1282" width="6.7109375" customWidth="1"/>
    <col min="1283" max="1283" width="41.28515625" customWidth="1"/>
    <col min="1284" max="1284" width="8.85546875" customWidth="1"/>
    <col min="1285" max="1285" width="12.7109375" customWidth="1"/>
    <col min="1286" max="1287" width="10.7109375" customWidth="1"/>
    <col min="1288" max="1288" width="13" customWidth="1"/>
    <col min="1289" max="1289" width="17.5703125" customWidth="1"/>
    <col min="1290" max="1290" width="0" hidden="1" customWidth="1"/>
    <col min="1291" max="1291" width="7.28515625" customWidth="1"/>
    <col min="1292" max="1292" width="17.5703125" customWidth="1"/>
    <col min="1293" max="1293" width="9.140625" customWidth="1"/>
    <col min="1296" max="1296" width="39.7109375" customWidth="1"/>
    <col min="1537" max="1537" width="2.42578125" customWidth="1"/>
    <col min="1538" max="1538" width="6.7109375" customWidth="1"/>
    <col min="1539" max="1539" width="41.28515625" customWidth="1"/>
    <col min="1540" max="1540" width="8.85546875" customWidth="1"/>
    <col min="1541" max="1541" width="12.7109375" customWidth="1"/>
    <col min="1542" max="1543" width="10.7109375" customWidth="1"/>
    <col min="1544" max="1544" width="13" customWidth="1"/>
    <col min="1545" max="1545" width="17.5703125" customWidth="1"/>
    <col min="1546" max="1546" width="0" hidden="1" customWidth="1"/>
    <col min="1547" max="1547" width="7.28515625" customWidth="1"/>
    <col min="1548" max="1548" width="17.5703125" customWidth="1"/>
    <col min="1549" max="1549" width="9.140625" customWidth="1"/>
    <col min="1552" max="1552" width="39.7109375" customWidth="1"/>
    <col min="1793" max="1793" width="2.42578125" customWidth="1"/>
    <col min="1794" max="1794" width="6.7109375" customWidth="1"/>
    <col min="1795" max="1795" width="41.28515625" customWidth="1"/>
    <col min="1796" max="1796" width="8.85546875" customWidth="1"/>
    <col min="1797" max="1797" width="12.7109375" customWidth="1"/>
    <col min="1798" max="1799" width="10.7109375" customWidth="1"/>
    <col min="1800" max="1800" width="13" customWidth="1"/>
    <col min="1801" max="1801" width="17.5703125" customWidth="1"/>
    <col min="1802" max="1802" width="0" hidden="1" customWidth="1"/>
    <col min="1803" max="1803" width="7.28515625" customWidth="1"/>
    <col min="1804" max="1804" width="17.5703125" customWidth="1"/>
    <col min="1805" max="1805" width="9.140625" customWidth="1"/>
    <col min="1808" max="1808" width="39.7109375" customWidth="1"/>
    <col min="2049" max="2049" width="2.42578125" customWidth="1"/>
    <col min="2050" max="2050" width="6.7109375" customWidth="1"/>
    <col min="2051" max="2051" width="41.28515625" customWidth="1"/>
    <col min="2052" max="2052" width="8.85546875" customWidth="1"/>
    <col min="2053" max="2053" width="12.7109375" customWidth="1"/>
    <col min="2054" max="2055" width="10.7109375" customWidth="1"/>
    <col min="2056" max="2056" width="13" customWidth="1"/>
    <col min="2057" max="2057" width="17.5703125" customWidth="1"/>
    <col min="2058" max="2058" width="0" hidden="1" customWidth="1"/>
    <col min="2059" max="2059" width="7.28515625" customWidth="1"/>
    <col min="2060" max="2060" width="17.5703125" customWidth="1"/>
    <col min="2061" max="2061" width="9.140625" customWidth="1"/>
    <col min="2064" max="2064" width="39.7109375" customWidth="1"/>
    <col min="2305" max="2305" width="2.42578125" customWidth="1"/>
    <col min="2306" max="2306" width="6.7109375" customWidth="1"/>
    <col min="2307" max="2307" width="41.28515625" customWidth="1"/>
    <col min="2308" max="2308" width="8.85546875" customWidth="1"/>
    <col min="2309" max="2309" width="12.7109375" customWidth="1"/>
    <col min="2310" max="2311" width="10.7109375" customWidth="1"/>
    <col min="2312" max="2312" width="13" customWidth="1"/>
    <col min="2313" max="2313" width="17.5703125" customWidth="1"/>
    <col min="2314" max="2314" width="0" hidden="1" customWidth="1"/>
    <col min="2315" max="2315" width="7.28515625" customWidth="1"/>
    <col min="2316" max="2316" width="17.5703125" customWidth="1"/>
    <col min="2317" max="2317" width="9.140625" customWidth="1"/>
    <col min="2320" max="2320" width="39.7109375" customWidth="1"/>
    <col min="2561" max="2561" width="2.42578125" customWidth="1"/>
    <col min="2562" max="2562" width="6.7109375" customWidth="1"/>
    <col min="2563" max="2563" width="41.28515625" customWidth="1"/>
    <col min="2564" max="2564" width="8.85546875" customWidth="1"/>
    <col min="2565" max="2565" width="12.7109375" customWidth="1"/>
    <col min="2566" max="2567" width="10.7109375" customWidth="1"/>
    <col min="2568" max="2568" width="13" customWidth="1"/>
    <col min="2569" max="2569" width="17.5703125" customWidth="1"/>
    <col min="2570" max="2570" width="0" hidden="1" customWidth="1"/>
    <col min="2571" max="2571" width="7.28515625" customWidth="1"/>
    <col min="2572" max="2572" width="17.5703125" customWidth="1"/>
    <col min="2573" max="2573" width="9.140625" customWidth="1"/>
    <col min="2576" max="2576" width="39.7109375" customWidth="1"/>
    <col min="2817" max="2817" width="2.42578125" customWidth="1"/>
    <col min="2818" max="2818" width="6.7109375" customWidth="1"/>
    <col min="2819" max="2819" width="41.28515625" customWidth="1"/>
    <col min="2820" max="2820" width="8.85546875" customWidth="1"/>
    <col min="2821" max="2821" width="12.7109375" customWidth="1"/>
    <col min="2822" max="2823" width="10.7109375" customWidth="1"/>
    <col min="2824" max="2824" width="13" customWidth="1"/>
    <col min="2825" max="2825" width="17.5703125" customWidth="1"/>
    <col min="2826" max="2826" width="0" hidden="1" customWidth="1"/>
    <col min="2827" max="2827" width="7.28515625" customWidth="1"/>
    <col min="2828" max="2828" width="17.5703125" customWidth="1"/>
    <col min="2829" max="2829" width="9.140625" customWidth="1"/>
    <col min="2832" max="2832" width="39.7109375" customWidth="1"/>
    <col min="3073" max="3073" width="2.42578125" customWidth="1"/>
    <col min="3074" max="3074" width="6.7109375" customWidth="1"/>
    <col min="3075" max="3075" width="41.28515625" customWidth="1"/>
    <col min="3076" max="3076" width="8.85546875" customWidth="1"/>
    <col min="3077" max="3077" width="12.7109375" customWidth="1"/>
    <col min="3078" max="3079" width="10.7109375" customWidth="1"/>
    <col min="3080" max="3080" width="13" customWidth="1"/>
    <col min="3081" max="3081" width="17.5703125" customWidth="1"/>
    <col min="3082" max="3082" width="0" hidden="1" customWidth="1"/>
    <col min="3083" max="3083" width="7.28515625" customWidth="1"/>
    <col min="3084" max="3084" width="17.5703125" customWidth="1"/>
    <col min="3085" max="3085" width="9.140625" customWidth="1"/>
    <col min="3088" max="3088" width="39.7109375" customWidth="1"/>
    <col min="3329" max="3329" width="2.42578125" customWidth="1"/>
    <col min="3330" max="3330" width="6.7109375" customWidth="1"/>
    <col min="3331" max="3331" width="41.28515625" customWidth="1"/>
    <col min="3332" max="3332" width="8.85546875" customWidth="1"/>
    <col min="3333" max="3333" width="12.7109375" customWidth="1"/>
    <col min="3334" max="3335" width="10.7109375" customWidth="1"/>
    <col min="3336" max="3336" width="13" customWidth="1"/>
    <col min="3337" max="3337" width="17.5703125" customWidth="1"/>
    <col min="3338" max="3338" width="0" hidden="1" customWidth="1"/>
    <col min="3339" max="3339" width="7.28515625" customWidth="1"/>
    <col min="3340" max="3340" width="17.5703125" customWidth="1"/>
    <col min="3341" max="3341" width="9.140625" customWidth="1"/>
    <col min="3344" max="3344" width="39.7109375" customWidth="1"/>
    <col min="3585" max="3585" width="2.42578125" customWidth="1"/>
    <col min="3586" max="3586" width="6.7109375" customWidth="1"/>
    <col min="3587" max="3587" width="41.28515625" customWidth="1"/>
    <col min="3588" max="3588" width="8.85546875" customWidth="1"/>
    <col min="3589" max="3589" width="12.7109375" customWidth="1"/>
    <col min="3590" max="3591" width="10.7109375" customWidth="1"/>
    <col min="3592" max="3592" width="13" customWidth="1"/>
    <col min="3593" max="3593" width="17.5703125" customWidth="1"/>
    <col min="3594" max="3594" width="0" hidden="1" customWidth="1"/>
    <col min="3595" max="3595" width="7.28515625" customWidth="1"/>
    <col min="3596" max="3596" width="17.5703125" customWidth="1"/>
    <col min="3597" max="3597" width="9.140625" customWidth="1"/>
    <col min="3600" max="3600" width="39.7109375" customWidth="1"/>
    <col min="3841" max="3841" width="2.42578125" customWidth="1"/>
    <col min="3842" max="3842" width="6.7109375" customWidth="1"/>
    <col min="3843" max="3843" width="41.28515625" customWidth="1"/>
    <col min="3844" max="3844" width="8.85546875" customWidth="1"/>
    <col min="3845" max="3845" width="12.7109375" customWidth="1"/>
    <col min="3846" max="3847" width="10.7109375" customWidth="1"/>
    <col min="3848" max="3848" width="13" customWidth="1"/>
    <col min="3849" max="3849" width="17.5703125" customWidth="1"/>
    <col min="3850" max="3850" width="0" hidden="1" customWidth="1"/>
    <col min="3851" max="3851" width="7.28515625" customWidth="1"/>
    <col min="3852" max="3852" width="17.5703125" customWidth="1"/>
    <col min="3853" max="3853" width="9.140625" customWidth="1"/>
    <col min="3856" max="3856" width="39.7109375" customWidth="1"/>
    <col min="4097" max="4097" width="2.42578125" customWidth="1"/>
    <col min="4098" max="4098" width="6.7109375" customWidth="1"/>
    <col min="4099" max="4099" width="41.28515625" customWidth="1"/>
    <col min="4100" max="4100" width="8.85546875" customWidth="1"/>
    <col min="4101" max="4101" width="12.7109375" customWidth="1"/>
    <col min="4102" max="4103" width="10.7109375" customWidth="1"/>
    <col min="4104" max="4104" width="13" customWidth="1"/>
    <col min="4105" max="4105" width="17.5703125" customWidth="1"/>
    <col min="4106" max="4106" width="0" hidden="1" customWidth="1"/>
    <col min="4107" max="4107" width="7.28515625" customWidth="1"/>
    <col min="4108" max="4108" width="17.5703125" customWidth="1"/>
    <col min="4109" max="4109" width="9.140625" customWidth="1"/>
    <col min="4112" max="4112" width="39.7109375" customWidth="1"/>
    <col min="4353" max="4353" width="2.42578125" customWidth="1"/>
    <col min="4354" max="4354" width="6.7109375" customWidth="1"/>
    <col min="4355" max="4355" width="41.28515625" customWidth="1"/>
    <col min="4356" max="4356" width="8.85546875" customWidth="1"/>
    <col min="4357" max="4357" width="12.7109375" customWidth="1"/>
    <col min="4358" max="4359" width="10.7109375" customWidth="1"/>
    <col min="4360" max="4360" width="13" customWidth="1"/>
    <col min="4361" max="4361" width="17.5703125" customWidth="1"/>
    <col min="4362" max="4362" width="0" hidden="1" customWidth="1"/>
    <col min="4363" max="4363" width="7.28515625" customWidth="1"/>
    <col min="4364" max="4364" width="17.5703125" customWidth="1"/>
    <col min="4365" max="4365" width="9.140625" customWidth="1"/>
    <col min="4368" max="4368" width="39.7109375" customWidth="1"/>
    <col min="4609" max="4609" width="2.42578125" customWidth="1"/>
    <col min="4610" max="4610" width="6.7109375" customWidth="1"/>
    <col min="4611" max="4611" width="41.28515625" customWidth="1"/>
    <col min="4612" max="4612" width="8.85546875" customWidth="1"/>
    <col min="4613" max="4613" width="12.7109375" customWidth="1"/>
    <col min="4614" max="4615" width="10.7109375" customWidth="1"/>
    <col min="4616" max="4616" width="13" customWidth="1"/>
    <col min="4617" max="4617" width="17.5703125" customWidth="1"/>
    <col min="4618" max="4618" width="0" hidden="1" customWidth="1"/>
    <col min="4619" max="4619" width="7.28515625" customWidth="1"/>
    <col min="4620" max="4620" width="17.5703125" customWidth="1"/>
    <col min="4621" max="4621" width="9.140625" customWidth="1"/>
    <col min="4624" max="4624" width="39.7109375" customWidth="1"/>
    <col min="4865" max="4865" width="2.42578125" customWidth="1"/>
    <col min="4866" max="4866" width="6.7109375" customWidth="1"/>
    <col min="4867" max="4867" width="41.28515625" customWidth="1"/>
    <col min="4868" max="4868" width="8.85546875" customWidth="1"/>
    <col min="4869" max="4869" width="12.7109375" customWidth="1"/>
    <col min="4870" max="4871" width="10.7109375" customWidth="1"/>
    <col min="4872" max="4872" width="13" customWidth="1"/>
    <col min="4873" max="4873" width="17.5703125" customWidth="1"/>
    <col min="4874" max="4874" width="0" hidden="1" customWidth="1"/>
    <col min="4875" max="4875" width="7.28515625" customWidth="1"/>
    <col min="4876" max="4876" width="17.5703125" customWidth="1"/>
    <col min="4877" max="4877" width="9.140625" customWidth="1"/>
    <col min="4880" max="4880" width="39.7109375" customWidth="1"/>
    <col min="5121" max="5121" width="2.42578125" customWidth="1"/>
    <col min="5122" max="5122" width="6.7109375" customWidth="1"/>
    <col min="5123" max="5123" width="41.28515625" customWidth="1"/>
    <col min="5124" max="5124" width="8.85546875" customWidth="1"/>
    <col min="5125" max="5125" width="12.7109375" customWidth="1"/>
    <col min="5126" max="5127" width="10.7109375" customWidth="1"/>
    <col min="5128" max="5128" width="13" customWidth="1"/>
    <col min="5129" max="5129" width="17.5703125" customWidth="1"/>
    <col min="5130" max="5130" width="0" hidden="1" customWidth="1"/>
    <col min="5131" max="5131" width="7.28515625" customWidth="1"/>
    <col min="5132" max="5132" width="17.5703125" customWidth="1"/>
    <col min="5133" max="5133" width="9.140625" customWidth="1"/>
    <col min="5136" max="5136" width="39.7109375" customWidth="1"/>
    <col min="5377" max="5377" width="2.42578125" customWidth="1"/>
    <col min="5378" max="5378" width="6.7109375" customWidth="1"/>
    <col min="5379" max="5379" width="41.28515625" customWidth="1"/>
    <col min="5380" max="5380" width="8.85546875" customWidth="1"/>
    <col min="5381" max="5381" width="12.7109375" customWidth="1"/>
    <col min="5382" max="5383" width="10.7109375" customWidth="1"/>
    <col min="5384" max="5384" width="13" customWidth="1"/>
    <col min="5385" max="5385" width="17.5703125" customWidth="1"/>
    <col min="5386" max="5386" width="0" hidden="1" customWidth="1"/>
    <col min="5387" max="5387" width="7.28515625" customWidth="1"/>
    <col min="5388" max="5388" width="17.5703125" customWidth="1"/>
    <col min="5389" max="5389" width="9.140625" customWidth="1"/>
    <col min="5392" max="5392" width="39.7109375" customWidth="1"/>
    <col min="5633" max="5633" width="2.42578125" customWidth="1"/>
    <col min="5634" max="5634" width="6.7109375" customWidth="1"/>
    <col min="5635" max="5635" width="41.28515625" customWidth="1"/>
    <col min="5636" max="5636" width="8.85546875" customWidth="1"/>
    <col min="5637" max="5637" width="12.7109375" customWidth="1"/>
    <col min="5638" max="5639" width="10.7109375" customWidth="1"/>
    <col min="5640" max="5640" width="13" customWidth="1"/>
    <col min="5641" max="5641" width="17.5703125" customWidth="1"/>
    <col min="5642" max="5642" width="0" hidden="1" customWidth="1"/>
    <col min="5643" max="5643" width="7.28515625" customWidth="1"/>
    <col min="5644" max="5644" width="17.5703125" customWidth="1"/>
    <col min="5645" max="5645" width="9.140625" customWidth="1"/>
    <col min="5648" max="5648" width="39.7109375" customWidth="1"/>
    <col min="5889" max="5889" width="2.42578125" customWidth="1"/>
    <col min="5890" max="5890" width="6.7109375" customWidth="1"/>
    <col min="5891" max="5891" width="41.28515625" customWidth="1"/>
    <col min="5892" max="5892" width="8.85546875" customWidth="1"/>
    <col min="5893" max="5893" width="12.7109375" customWidth="1"/>
    <col min="5894" max="5895" width="10.7109375" customWidth="1"/>
    <col min="5896" max="5896" width="13" customWidth="1"/>
    <col min="5897" max="5897" width="17.5703125" customWidth="1"/>
    <col min="5898" max="5898" width="0" hidden="1" customWidth="1"/>
    <col min="5899" max="5899" width="7.28515625" customWidth="1"/>
    <col min="5900" max="5900" width="17.5703125" customWidth="1"/>
    <col min="5901" max="5901" width="9.140625" customWidth="1"/>
    <col min="5904" max="5904" width="39.7109375" customWidth="1"/>
    <col min="6145" max="6145" width="2.42578125" customWidth="1"/>
    <col min="6146" max="6146" width="6.7109375" customWidth="1"/>
    <col min="6147" max="6147" width="41.28515625" customWidth="1"/>
    <col min="6148" max="6148" width="8.85546875" customWidth="1"/>
    <col min="6149" max="6149" width="12.7109375" customWidth="1"/>
    <col min="6150" max="6151" width="10.7109375" customWidth="1"/>
    <col min="6152" max="6152" width="13" customWidth="1"/>
    <col min="6153" max="6153" width="17.5703125" customWidth="1"/>
    <col min="6154" max="6154" width="0" hidden="1" customWidth="1"/>
    <col min="6155" max="6155" width="7.28515625" customWidth="1"/>
    <col min="6156" max="6156" width="17.5703125" customWidth="1"/>
    <col min="6157" max="6157" width="9.140625" customWidth="1"/>
    <col min="6160" max="6160" width="39.7109375" customWidth="1"/>
    <col min="6401" max="6401" width="2.42578125" customWidth="1"/>
    <col min="6402" max="6402" width="6.7109375" customWidth="1"/>
    <col min="6403" max="6403" width="41.28515625" customWidth="1"/>
    <col min="6404" max="6404" width="8.85546875" customWidth="1"/>
    <col min="6405" max="6405" width="12.7109375" customWidth="1"/>
    <col min="6406" max="6407" width="10.7109375" customWidth="1"/>
    <col min="6408" max="6408" width="13" customWidth="1"/>
    <col min="6409" max="6409" width="17.5703125" customWidth="1"/>
    <col min="6410" max="6410" width="0" hidden="1" customWidth="1"/>
    <col min="6411" max="6411" width="7.28515625" customWidth="1"/>
    <col min="6412" max="6412" width="17.5703125" customWidth="1"/>
    <col min="6413" max="6413" width="9.140625" customWidth="1"/>
    <col min="6416" max="6416" width="39.7109375" customWidth="1"/>
    <col min="6657" max="6657" width="2.42578125" customWidth="1"/>
    <col min="6658" max="6658" width="6.7109375" customWidth="1"/>
    <col min="6659" max="6659" width="41.28515625" customWidth="1"/>
    <col min="6660" max="6660" width="8.85546875" customWidth="1"/>
    <col min="6661" max="6661" width="12.7109375" customWidth="1"/>
    <col min="6662" max="6663" width="10.7109375" customWidth="1"/>
    <col min="6664" max="6664" width="13" customWidth="1"/>
    <col min="6665" max="6665" width="17.5703125" customWidth="1"/>
    <col min="6666" max="6666" width="0" hidden="1" customWidth="1"/>
    <col min="6667" max="6667" width="7.28515625" customWidth="1"/>
    <col min="6668" max="6668" width="17.5703125" customWidth="1"/>
    <col min="6669" max="6669" width="9.140625" customWidth="1"/>
    <col min="6672" max="6672" width="39.7109375" customWidth="1"/>
    <col min="6913" max="6913" width="2.42578125" customWidth="1"/>
    <col min="6914" max="6914" width="6.7109375" customWidth="1"/>
    <col min="6915" max="6915" width="41.28515625" customWidth="1"/>
    <col min="6916" max="6916" width="8.85546875" customWidth="1"/>
    <col min="6917" max="6917" width="12.7109375" customWidth="1"/>
    <col min="6918" max="6919" width="10.7109375" customWidth="1"/>
    <col min="6920" max="6920" width="13" customWidth="1"/>
    <col min="6921" max="6921" width="17.5703125" customWidth="1"/>
    <col min="6922" max="6922" width="0" hidden="1" customWidth="1"/>
    <col min="6923" max="6923" width="7.28515625" customWidth="1"/>
    <col min="6924" max="6924" width="17.5703125" customWidth="1"/>
    <col min="6925" max="6925" width="9.140625" customWidth="1"/>
    <col min="6928" max="6928" width="39.7109375" customWidth="1"/>
    <col min="7169" max="7169" width="2.42578125" customWidth="1"/>
    <col min="7170" max="7170" width="6.7109375" customWidth="1"/>
    <col min="7171" max="7171" width="41.28515625" customWidth="1"/>
    <col min="7172" max="7172" width="8.85546875" customWidth="1"/>
    <col min="7173" max="7173" width="12.7109375" customWidth="1"/>
    <col min="7174" max="7175" width="10.7109375" customWidth="1"/>
    <col min="7176" max="7176" width="13" customWidth="1"/>
    <col min="7177" max="7177" width="17.5703125" customWidth="1"/>
    <col min="7178" max="7178" width="0" hidden="1" customWidth="1"/>
    <col min="7179" max="7179" width="7.28515625" customWidth="1"/>
    <col min="7180" max="7180" width="17.5703125" customWidth="1"/>
    <col min="7181" max="7181" width="9.140625" customWidth="1"/>
    <col min="7184" max="7184" width="39.7109375" customWidth="1"/>
    <col min="7425" max="7425" width="2.42578125" customWidth="1"/>
    <col min="7426" max="7426" width="6.7109375" customWidth="1"/>
    <col min="7427" max="7427" width="41.28515625" customWidth="1"/>
    <col min="7428" max="7428" width="8.85546875" customWidth="1"/>
    <col min="7429" max="7429" width="12.7109375" customWidth="1"/>
    <col min="7430" max="7431" width="10.7109375" customWidth="1"/>
    <col min="7432" max="7432" width="13" customWidth="1"/>
    <col min="7433" max="7433" width="17.5703125" customWidth="1"/>
    <col min="7434" max="7434" width="0" hidden="1" customWidth="1"/>
    <col min="7435" max="7435" width="7.28515625" customWidth="1"/>
    <col min="7436" max="7436" width="17.5703125" customWidth="1"/>
    <col min="7437" max="7437" width="9.140625" customWidth="1"/>
    <col min="7440" max="7440" width="39.7109375" customWidth="1"/>
    <col min="7681" max="7681" width="2.42578125" customWidth="1"/>
    <col min="7682" max="7682" width="6.7109375" customWidth="1"/>
    <col min="7683" max="7683" width="41.28515625" customWidth="1"/>
    <col min="7684" max="7684" width="8.85546875" customWidth="1"/>
    <col min="7685" max="7685" width="12.7109375" customWidth="1"/>
    <col min="7686" max="7687" width="10.7109375" customWidth="1"/>
    <col min="7688" max="7688" width="13" customWidth="1"/>
    <col min="7689" max="7689" width="17.5703125" customWidth="1"/>
    <col min="7690" max="7690" width="0" hidden="1" customWidth="1"/>
    <col min="7691" max="7691" width="7.28515625" customWidth="1"/>
    <col min="7692" max="7692" width="17.5703125" customWidth="1"/>
    <col min="7693" max="7693" width="9.140625" customWidth="1"/>
    <col min="7696" max="7696" width="39.7109375" customWidth="1"/>
    <col min="7937" max="7937" width="2.42578125" customWidth="1"/>
    <col min="7938" max="7938" width="6.7109375" customWidth="1"/>
    <col min="7939" max="7939" width="41.28515625" customWidth="1"/>
    <col min="7940" max="7940" width="8.85546875" customWidth="1"/>
    <col min="7941" max="7941" width="12.7109375" customWidth="1"/>
    <col min="7942" max="7943" width="10.7109375" customWidth="1"/>
    <col min="7944" max="7944" width="13" customWidth="1"/>
    <col min="7945" max="7945" width="17.5703125" customWidth="1"/>
    <col min="7946" max="7946" width="0" hidden="1" customWidth="1"/>
    <col min="7947" max="7947" width="7.28515625" customWidth="1"/>
    <col min="7948" max="7948" width="17.5703125" customWidth="1"/>
    <col min="7949" max="7949" width="9.140625" customWidth="1"/>
    <col min="7952" max="7952" width="39.7109375" customWidth="1"/>
    <col min="8193" max="8193" width="2.42578125" customWidth="1"/>
    <col min="8194" max="8194" width="6.7109375" customWidth="1"/>
    <col min="8195" max="8195" width="41.28515625" customWidth="1"/>
    <col min="8196" max="8196" width="8.85546875" customWidth="1"/>
    <col min="8197" max="8197" width="12.7109375" customWidth="1"/>
    <col min="8198" max="8199" width="10.7109375" customWidth="1"/>
    <col min="8200" max="8200" width="13" customWidth="1"/>
    <col min="8201" max="8201" width="17.5703125" customWidth="1"/>
    <col min="8202" max="8202" width="0" hidden="1" customWidth="1"/>
    <col min="8203" max="8203" width="7.28515625" customWidth="1"/>
    <col min="8204" max="8204" width="17.5703125" customWidth="1"/>
    <col min="8205" max="8205" width="9.140625" customWidth="1"/>
    <col min="8208" max="8208" width="39.7109375" customWidth="1"/>
    <col min="8449" max="8449" width="2.42578125" customWidth="1"/>
    <col min="8450" max="8450" width="6.7109375" customWidth="1"/>
    <col min="8451" max="8451" width="41.28515625" customWidth="1"/>
    <col min="8452" max="8452" width="8.85546875" customWidth="1"/>
    <col min="8453" max="8453" width="12.7109375" customWidth="1"/>
    <col min="8454" max="8455" width="10.7109375" customWidth="1"/>
    <col min="8456" max="8456" width="13" customWidth="1"/>
    <col min="8457" max="8457" width="17.5703125" customWidth="1"/>
    <col min="8458" max="8458" width="0" hidden="1" customWidth="1"/>
    <col min="8459" max="8459" width="7.28515625" customWidth="1"/>
    <col min="8460" max="8460" width="17.5703125" customWidth="1"/>
    <col min="8461" max="8461" width="9.140625" customWidth="1"/>
    <col min="8464" max="8464" width="39.7109375" customWidth="1"/>
    <col min="8705" max="8705" width="2.42578125" customWidth="1"/>
    <col min="8706" max="8706" width="6.7109375" customWidth="1"/>
    <col min="8707" max="8707" width="41.28515625" customWidth="1"/>
    <col min="8708" max="8708" width="8.85546875" customWidth="1"/>
    <col min="8709" max="8709" width="12.7109375" customWidth="1"/>
    <col min="8710" max="8711" width="10.7109375" customWidth="1"/>
    <col min="8712" max="8712" width="13" customWidth="1"/>
    <col min="8713" max="8713" width="17.5703125" customWidth="1"/>
    <col min="8714" max="8714" width="0" hidden="1" customWidth="1"/>
    <col min="8715" max="8715" width="7.28515625" customWidth="1"/>
    <col min="8716" max="8716" width="17.5703125" customWidth="1"/>
    <col min="8717" max="8717" width="9.140625" customWidth="1"/>
    <col min="8720" max="8720" width="39.7109375" customWidth="1"/>
    <col min="8961" max="8961" width="2.42578125" customWidth="1"/>
    <col min="8962" max="8962" width="6.7109375" customWidth="1"/>
    <col min="8963" max="8963" width="41.28515625" customWidth="1"/>
    <col min="8964" max="8964" width="8.85546875" customWidth="1"/>
    <col min="8965" max="8965" width="12.7109375" customWidth="1"/>
    <col min="8966" max="8967" width="10.7109375" customWidth="1"/>
    <col min="8968" max="8968" width="13" customWidth="1"/>
    <col min="8969" max="8969" width="17.5703125" customWidth="1"/>
    <col min="8970" max="8970" width="0" hidden="1" customWidth="1"/>
    <col min="8971" max="8971" width="7.28515625" customWidth="1"/>
    <col min="8972" max="8972" width="17.5703125" customWidth="1"/>
    <col min="8973" max="8973" width="9.140625" customWidth="1"/>
    <col min="8976" max="8976" width="39.7109375" customWidth="1"/>
    <col min="9217" max="9217" width="2.42578125" customWidth="1"/>
    <col min="9218" max="9218" width="6.7109375" customWidth="1"/>
    <col min="9219" max="9219" width="41.28515625" customWidth="1"/>
    <col min="9220" max="9220" width="8.85546875" customWidth="1"/>
    <col min="9221" max="9221" width="12.7109375" customWidth="1"/>
    <col min="9222" max="9223" width="10.7109375" customWidth="1"/>
    <col min="9224" max="9224" width="13" customWidth="1"/>
    <col min="9225" max="9225" width="17.5703125" customWidth="1"/>
    <col min="9226" max="9226" width="0" hidden="1" customWidth="1"/>
    <col min="9227" max="9227" width="7.28515625" customWidth="1"/>
    <col min="9228" max="9228" width="17.5703125" customWidth="1"/>
    <col min="9229" max="9229" width="9.140625" customWidth="1"/>
    <col min="9232" max="9232" width="39.7109375" customWidth="1"/>
    <col min="9473" max="9473" width="2.42578125" customWidth="1"/>
    <col min="9474" max="9474" width="6.7109375" customWidth="1"/>
    <col min="9475" max="9475" width="41.28515625" customWidth="1"/>
    <col min="9476" max="9476" width="8.85546875" customWidth="1"/>
    <col min="9477" max="9477" width="12.7109375" customWidth="1"/>
    <col min="9478" max="9479" width="10.7109375" customWidth="1"/>
    <col min="9480" max="9480" width="13" customWidth="1"/>
    <col min="9481" max="9481" width="17.5703125" customWidth="1"/>
    <col min="9482" max="9482" width="0" hidden="1" customWidth="1"/>
    <col min="9483" max="9483" width="7.28515625" customWidth="1"/>
    <col min="9484" max="9484" width="17.5703125" customWidth="1"/>
    <col min="9485" max="9485" width="9.140625" customWidth="1"/>
    <col min="9488" max="9488" width="39.7109375" customWidth="1"/>
    <col min="9729" max="9729" width="2.42578125" customWidth="1"/>
    <col min="9730" max="9730" width="6.7109375" customWidth="1"/>
    <col min="9731" max="9731" width="41.28515625" customWidth="1"/>
    <col min="9732" max="9732" width="8.85546875" customWidth="1"/>
    <col min="9733" max="9733" width="12.7109375" customWidth="1"/>
    <col min="9734" max="9735" width="10.7109375" customWidth="1"/>
    <col min="9736" max="9736" width="13" customWidth="1"/>
    <col min="9737" max="9737" width="17.5703125" customWidth="1"/>
    <col min="9738" max="9738" width="0" hidden="1" customWidth="1"/>
    <col min="9739" max="9739" width="7.28515625" customWidth="1"/>
    <col min="9740" max="9740" width="17.5703125" customWidth="1"/>
    <col min="9741" max="9741" width="9.140625" customWidth="1"/>
    <col min="9744" max="9744" width="39.7109375" customWidth="1"/>
    <col min="9985" max="9985" width="2.42578125" customWidth="1"/>
    <col min="9986" max="9986" width="6.7109375" customWidth="1"/>
    <col min="9987" max="9987" width="41.28515625" customWidth="1"/>
    <col min="9988" max="9988" width="8.85546875" customWidth="1"/>
    <col min="9989" max="9989" width="12.7109375" customWidth="1"/>
    <col min="9990" max="9991" width="10.7109375" customWidth="1"/>
    <col min="9992" max="9992" width="13" customWidth="1"/>
    <col min="9993" max="9993" width="17.5703125" customWidth="1"/>
    <col min="9994" max="9994" width="0" hidden="1" customWidth="1"/>
    <col min="9995" max="9995" width="7.28515625" customWidth="1"/>
    <col min="9996" max="9996" width="17.5703125" customWidth="1"/>
    <col min="9997" max="9997" width="9.140625" customWidth="1"/>
    <col min="10000" max="10000" width="39.7109375" customWidth="1"/>
    <col min="10241" max="10241" width="2.42578125" customWidth="1"/>
    <col min="10242" max="10242" width="6.7109375" customWidth="1"/>
    <col min="10243" max="10243" width="41.28515625" customWidth="1"/>
    <col min="10244" max="10244" width="8.85546875" customWidth="1"/>
    <col min="10245" max="10245" width="12.7109375" customWidth="1"/>
    <col min="10246" max="10247" width="10.7109375" customWidth="1"/>
    <col min="10248" max="10248" width="13" customWidth="1"/>
    <col min="10249" max="10249" width="17.5703125" customWidth="1"/>
    <col min="10250" max="10250" width="0" hidden="1" customWidth="1"/>
    <col min="10251" max="10251" width="7.28515625" customWidth="1"/>
    <col min="10252" max="10252" width="17.5703125" customWidth="1"/>
    <col min="10253" max="10253" width="9.140625" customWidth="1"/>
    <col min="10256" max="10256" width="39.7109375" customWidth="1"/>
    <col min="10497" max="10497" width="2.42578125" customWidth="1"/>
    <col min="10498" max="10498" width="6.7109375" customWidth="1"/>
    <col min="10499" max="10499" width="41.28515625" customWidth="1"/>
    <col min="10500" max="10500" width="8.85546875" customWidth="1"/>
    <col min="10501" max="10501" width="12.7109375" customWidth="1"/>
    <col min="10502" max="10503" width="10.7109375" customWidth="1"/>
    <col min="10504" max="10504" width="13" customWidth="1"/>
    <col min="10505" max="10505" width="17.5703125" customWidth="1"/>
    <col min="10506" max="10506" width="0" hidden="1" customWidth="1"/>
    <col min="10507" max="10507" width="7.28515625" customWidth="1"/>
    <col min="10508" max="10508" width="17.5703125" customWidth="1"/>
    <col min="10509" max="10509" width="9.140625" customWidth="1"/>
    <col min="10512" max="10512" width="39.7109375" customWidth="1"/>
    <col min="10753" max="10753" width="2.42578125" customWidth="1"/>
    <col min="10754" max="10754" width="6.7109375" customWidth="1"/>
    <col min="10755" max="10755" width="41.28515625" customWidth="1"/>
    <col min="10756" max="10756" width="8.85546875" customWidth="1"/>
    <col min="10757" max="10757" width="12.7109375" customWidth="1"/>
    <col min="10758" max="10759" width="10.7109375" customWidth="1"/>
    <col min="10760" max="10760" width="13" customWidth="1"/>
    <col min="10761" max="10761" width="17.5703125" customWidth="1"/>
    <col min="10762" max="10762" width="0" hidden="1" customWidth="1"/>
    <col min="10763" max="10763" width="7.28515625" customWidth="1"/>
    <col min="10764" max="10764" width="17.5703125" customWidth="1"/>
    <col min="10765" max="10765" width="9.140625" customWidth="1"/>
    <col min="10768" max="10768" width="39.7109375" customWidth="1"/>
    <col min="11009" max="11009" width="2.42578125" customWidth="1"/>
    <col min="11010" max="11010" width="6.7109375" customWidth="1"/>
    <col min="11011" max="11011" width="41.28515625" customWidth="1"/>
    <col min="11012" max="11012" width="8.85546875" customWidth="1"/>
    <col min="11013" max="11013" width="12.7109375" customWidth="1"/>
    <col min="11014" max="11015" width="10.7109375" customWidth="1"/>
    <col min="11016" max="11016" width="13" customWidth="1"/>
    <col min="11017" max="11017" width="17.5703125" customWidth="1"/>
    <col min="11018" max="11018" width="0" hidden="1" customWidth="1"/>
    <col min="11019" max="11019" width="7.28515625" customWidth="1"/>
    <col min="11020" max="11020" width="17.5703125" customWidth="1"/>
    <col min="11021" max="11021" width="9.140625" customWidth="1"/>
    <col min="11024" max="11024" width="39.7109375" customWidth="1"/>
    <col min="11265" max="11265" width="2.42578125" customWidth="1"/>
    <col min="11266" max="11266" width="6.7109375" customWidth="1"/>
    <col min="11267" max="11267" width="41.28515625" customWidth="1"/>
    <col min="11268" max="11268" width="8.85546875" customWidth="1"/>
    <col min="11269" max="11269" width="12.7109375" customWidth="1"/>
    <col min="11270" max="11271" width="10.7109375" customWidth="1"/>
    <col min="11272" max="11272" width="13" customWidth="1"/>
    <col min="11273" max="11273" width="17.5703125" customWidth="1"/>
    <col min="11274" max="11274" width="0" hidden="1" customWidth="1"/>
    <col min="11275" max="11275" width="7.28515625" customWidth="1"/>
    <col min="11276" max="11276" width="17.5703125" customWidth="1"/>
    <col min="11277" max="11277" width="9.140625" customWidth="1"/>
    <col min="11280" max="11280" width="39.7109375" customWidth="1"/>
    <col min="11521" max="11521" width="2.42578125" customWidth="1"/>
    <col min="11522" max="11522" width="6.7109375" customWidth="1"/>
    <col min="11523" max="11523" width="41.28515625" customWidth="1"/>
    <col min="11524" max="11524" width="8.85546875" customWidth="1"/>
    <col min="11525" max="11525" width="12.7109375" customWidth="1"/>
    <col min="11526" max="11527" width="10.7109375" customWidth="1"/>
    <col min="11528" max="11528" width="13" customWidth="1"/>
    <col min="11529" max="11529" width="17.5703125" customWidth="1"/>
    <col min="11530" max="11530" width="0" hidden="1" customWidth="1"/>
    <col min="11531" max="11531" width="7.28515625" customWidth="1"/>
    <col min="11532" max="11532" width="17.5703125" customWidth="1"/>
    <col min="11533" max="11533" width="9.140625" customWidth="1"/>
    <col min="11536" max="11536" width="39.7109375" customWidth="1"/>
    <col min="11777" max="11777" width="2.42578125" customWidth="1"/>
    <col min="11778" max="11778" width="6.7109375" customWidth="1"/>
    <col min="11779" max="11779" width="41.28515625" customWidth="1"/>
    <col min="11780" max="11780" width="8.85546875" customWidth="1"/>
    <col min="11781" max="11781" width="12.7109375" customWidth="1"/>
    <col min="11782" max="11783" width="10.7109375" customWidth="1"/>
    <col min="11784" max="11784" width="13" customWidth="1"/>
    <col min="11785" max="11785" width="17.5703125" customWidth="1"/>
    <col min="11786" max="11786" width="0" hidden="1" customWidth="1"/>
    <col min="11787" max="11787" width="7.28515625" customWidth="1"/>
    <col min="11788" max="11788" width="17.5703125" customWidth="1"/>
    <col min="11789" max="11789" width="9.140625" customWidth="1"/>
    <col min="11792" max="11792" width="39.7109375" customWidth="1"/>
    <col min="12033" max="12033" width="2.42578125" customWidth="1"/>
    <col min="12034" max="12034" width="6.7109375" customWidth="1"/>
    <col min="12035" max="12035" width="41.28515625" customWidth="1"/>
    <col min="12036" max="12036" width="8.85546875" customWidth="1"/>
    <col min="12037" max="12037" width="12.7109375" customWidth="1"/>
    <col min="12038" max="12039" width="10.7109375" customWidth="1"/>
    <col min="12040" max="12040" width="13" customWidth="1"/>
    <col min="12041" max="12041" width="17.5703125" customWidth="1"/>
    <col min="12042" max="12042" width="0" hidden="1" customWidth="1"/>
    <col min="12043" max="12043" width="7.28515625" customWidth="1"/>
    <col min="12044" max="12044" width="17.5703125" customWidth="1"/>
    <col min="12045" max="12045" width="9.140625" customWidth="1"/>
    <col min="12048" max="12048" width="39.7109375" customWidth="1"/>
    <col min="12289" max="12289" width="2.42578125" customWidth="1"/>
    <col min="12290" max="12290" width="6.7109375" customWidth="1"/>
    <col min="12291" max="12291" width="41.28515625" customWidth="1"/>
    <col min="12292" max="12292" width="8.85546875" customWidth="1"/>
    <col min="12293" max="12293" width="12.7109375" customWidth="1"/>
    <col min="12294" max="12295" width="10.7109375" customWidth="1"/>
    <col min="12296" max="12296" width="13" customWidth="1"/>
    <col min="12297" max="12297" width="17.5703125" customWidth="1"/>
    <col min="12298" max="12298" width="0" hidden="1" customWidth="1"/>
    <col min="12299" max="12299" width="7.28515625" customWidth="1"/>
    <col min="12300" max="12300" width="17.5703125" customWidth="1"/>
    <col min="12301" max="12301" width="9.140625" customWidth="1"/>
    <col min="12304" max="12304" width="39.7109375" customWidth="1"/>
    <col min="12545" max="12545" width="2.42578125" customWidth="1"/>
    <col min="12546" max="12546" width="6.7109375" customWidth="1"/>
    <col min="12547" max="12547" width="41.28515625" customWidth="1"/>
    <col min="12548" max="12548" width="8.85546875" customWidth="1"/>
    <col min="12549" max="12549" width="12.7109375" customWidth="1"/>
    <col min="12550" max="12551" width="10.7109375" customWidth="1"/>
    <col min="12552" max="12552" width="13" customWidth="1"/>
    <col min="12553" max="12553" width="17.5703125" customWidth="1"/>
    <col min="12554" max="12554" width="0" hidden="1" customWidth="1"/>
    <col min="12555" max="12555" width="7.28515625" customWidth="1"/>
    <col min="12556" max="12556" width="17.5703125" customWidth="1"/>
    <col min="12557" max="12557" width="9.140625" customWidth="1"/>
    <col min="12560" max="12560" width="39.7109375" customWidth="1"/>
    <col min="12801" max="12801" width="2.42578125" customWidth="1"/>
    <col min="12802" max="12802" width="6.7109375" customWidth="1"/>
    <col min="12803" max="12803" width="41.28515625" customWidth="1"/>
    <col min="12804" max="12804" width="8.85546875" customWidth="1"/>
    <col min="12805" max="12805" width="12.7109375" customWidth="1"/>
    <col min="12806" max="12807" width="10.7109375" customWidth="1"/>
    <col min="12808" max="12808" width="13" customWidth="1"/>
    <col min="12809" max="12809" width="17.5703125" customWidth="1"/>
    <col min="12810" max="12810" width="0" hidden="1" customWidth="1"/>
    <col min="12811" max="12811" width="7.28515625" customWidth="1"/>
    <col min="12812" max="12812" width="17.5703125" customWidth="1"/>
    <col min="12813" max="12813" width="9.140625" customWidth="1"/>
    <col min="12816" max="12816" width="39.7109375" customWidth="1"/>
    <col min="13057" max="13057" width="2.42578125" customWidth="1"/>
    <col min="13058" max="13058" width="6.7109375" customWidth="1"/>
    <col min="13059" max="13059" width="41.28515625" customWidth="1"/>
    <col min="13060" max="13060" width="8.85546875" customWidth="1"/>
    <col min="13061" max="13061" width="12.7109375" customWidth="1"/>
    <col min="13062" max="13063" width="10.7109375" customWidth="1"/>
    <col min="13064" max="13064" width="13" customWidth="1"/>
    <col min="13065" max="13065" width="17.5703125" customWidth="1"/>
    <col min="13066" max="13066" width="0" hidden="1" customWidth="1"/>
    <col min="13067" max="13067" width="7.28515625" customWidth="1"/>
    <col min="13068" max="13068" width="17.5703125" customWidth="1"/>
    <col min="13069" max="13069" width="9.140625" customWidth="1"/>
    <col min="13072" max="13072" width="39.7109375" customWidth="1"/>
    <col min="13313" max="13313" width="2.42578125" customWidth="1"/>
    <col min="13314" max="13314" width="6.7109375" customWidth="1"/>
    <col min="13315" max="13315" width="41.28515625" customWidth="1"/>
    <col min="13316" max="13316" width="8.85546875" customWidth="1"/>
    <col min="13317" max="13317" width="12.7109375" customWidth="1"/>
    <col min="13318" max="13319" width="10.7109375" customWidth="1"/>
    <col min="13320" max="13320" width="13" customWidth="1"/>
    <col min="13321" max="13321" width="17.5703125" customWidth="1"/>
    <col min="13322" max="13322" width="0" hidden="1" customWidth="1"/>
    <col min="13323" max="13323" width="7.28515625" customWidth="1"/>
    <col min="13324" max="13324" width="17.5703125" customWidth="1"/>
    <col min="13325" max="13325" width="9.140625" customWidth="1"/>
    <col min="13328" max="13328" width="39.7109375" customWidth="1"/>
    <col min="13569" max="13569" width="2.42578125" customWidth="1"/>
    <col min="13570" max="13570" width="6.7109375" customWidth="1"/>
    <col min="13571" max="13571" width="41.28515625" customWidth="1"/>
    <col min="13572" max="13572" width="8.85546875" customWidth="1"/>
    <col min="13573" max="13573" width="12.7109375" customWidth="1"/>
    <col min="13574" max="13575" width="10.7109375" customWidth="1"/>
    <col min="13576" max="13576" width="13" customWidth="1"/>
    <col min="13577" max="13577" width="17.5703125" customWidth="1"/>
    <col min="13578" max="13578" width="0" hidden="1" customWidth="1"/>
    <col min="13579" max="13579" width="7.28515625" customWidth="1"/>
    <col min="13580" max="13580" width="17.5703125" customWidth="1"/>
    <col min="13581" max="13581" width="9.140625" customWidth="1"/>
    <col min="13584" max="13584" width="39.7109375" customWidth="1"/>
    <col min="13825" max="13825" width="2.42578125" customWidth="1"/>
    <col min="13826" max="13826" width="6.7109375" customWidth="1"/>
    <col min="13827" max="13827" width="41.28515625" customWidth="1"/>
    <col min="13828" max="13828" width="8.85546875" customWidth="1"/>
    <col min="13829" max="13829" width="12.7109375" customWidth="1"/>
    <col min="13830" max="13831" width="10.7109375" customWidth="1"/>
    <col min="13832" max="13832" width="13" customWidth="1"/>
    <col min="13833" max="13833" width="17.5703125" customWidth="1"/>
    <col min="13834" max="13834" width="0" hidden="1" customWidth="1"/>
    <col min="13835" max="13835" width="7.28515625" customWidth="1"/>
    <col min="13836" max="13836" width="17.5703125" customWidth="1"/>
    <col min="13837" max="13837" width="9.140625" customWidth="1"/>
    <col min="13840" max="13840" width="39.7109375" customWidth="1"/>
    <col min="14081" max="14081" width="2.42578125" customWidth="1"/>
    <col min="14082" max="14082" width="6.7109375" customWidth="1"/>
    <col min="14083" max="14083" width="41.28515625" customWidth="1"/>
    <col min="14084" max="14084" width="8.85546875" customWidth="1"/>
    <col min="14085" max="14085" width="12.7109375" customWidth="1"/>
    <col min="14086" max="14087" width="10.7109375" customWidth="1"/>
    <col min="14088" max="14088" width="13" customWidth="1"/>
    <col min="14089" max="14089" width="17.5703125" customWidth="1"/>
    <col min="14090" max="14090" width="0" hidden="1" customWidth="1"/>
    <col min="14091" max="14091" width="7.28515625" customWidth="1"/>
    <col min="14092" max="14092" width="17.5703125" customWidth="1"/>
    <col min="14093" max="14093" width="9.140625" customWidth="1"/>
    <col min="14096" max="14096" width="39.7109375" customWidth="1"/>
    <col min="14337" max="14337" width="2.42578125" customWidth="1"/>
    <col min="14338" max="14338" width="6.7109375" customWidth="1"/>
    <col min="14339" max="14339" width="41.28515625" customWidth="1"/>
    <col min="14340" max="14340" width="8.85546875" customWidth="1"/>
    <col min="14341" max="14341" width="12.7109375" customWidth="1"/>
    <col min="14342" max="14343" width="10.7109375" customWidth="1"/>
    <col min="14344" max="14344" width="13" customWidth="1"/>
    <col min="14345" max="14345" width="17.5703125" customWidth="1"/>
    <col min="14346" max="14346" width="0" hidden="1" customWidth="1"/>
    <col min="14347" max="14347" width="7.28515625" customWidth="1"/>
    <col min="14348" max="14348" width="17.5703125" customWidth="1"/>
    <col min="14349" max="14349" width="9.140625" customWidth="1"/>
    <col min="14352" max="14352" width="39.7109375" customWidth="1"/>
    <col min="14593" max="14593" width="2.42578125" customWidth="1"/>
    <col min="14594" max="14594" width="6.7109375" customWidth="1"/>
    <col min="14595" max="14595" width="41.28515625" customWidth="1"/>
    <col min="14596" max="14596" width="8.85546875" customWidth="1"/>
    <col min="14597" max="14597" width="12.7109375" customWidth="1"/>
    <col min="14598" max="14599" width="10.7109375" customWidth="1"/>
    <col min="14600" max="14600" width="13" customWidth="1"/>
    <col min="14601" max="14601" width="17.5703125" customWidth="1"/>
    <col min="14602" max="14602" width="0" hidden="1" customWidth="1"/>
    <col min="14603" max="14603" width="7.28515625" customWidth="1"/>
    <col min="14604" max="14604" width="17.5703125" customWidth="1"/>
    <col min="14605" max="14605" width="9.140625" customWidth="1"/>
    <col min="14608" max="14608" width="39.7109375" customWidth="1"/>
    <col min="14849" max="14849" width="2.42578125" customWidth="1"/>
    <col min="14850" max="14850" width="6.7109375" customWidth="1"/>
    <col min="14851" max="14851" width="41.28515625" customWidth="1"/>
    <col min="14852" max="14852" width="8.85546875" customWidth="1"/>
    <col min="14853" max="14853" width="12.7109375" customWidth="1"/>
    <col min="14854" max="14855" width="10.7109375" customWidth="1"/>
    <col min="14856" max="14856" width="13" customWidth="1"/>
    <col min="14857" max="14857" width="17.5703125" customWidth="1"/>
    <col min="14858" max="14858" width="0" hidden="1" customWidth="1"/>
    <col min="14859" max="14859" width="7.28515625" customWidth="1"/>
    <col min="14860" max="14860" width="17.5703125" customWidth="1"/>
    <col min="14861" max="14861" width="9.140625" customWidth="1"/>
    <col min="14864" max="14864" width="39.7109375" customWidth="1"/>
    <col min="15105" max="15105" width="2.42578125" customWidth="1"/>
    <col min="15106" max="15106" width="6.7109375" customWidth="1"/>
    <col min="15107" max="15107" width="41.28515625" customWidth="1"/>
    <col min="15108" max="15108" width="8.85546875" customWidth="1"/>
    <col min="15109" max="15109" width="12.7109375" customWidth="1"/>
    <col min="15110" max="15111" width="10.7109375" customWidth="1"/>
    <col min="15112" max="15112" width="13" customWidth="1"/>
    <col min="15113" max="15113" width="17.5703125" customWidth="1"/>
    <col min="15114" max="15114" width="0" hidden="1" customWidth="1"/>
    <col min="15115" max="15115" width="7.28515625" customWidth="1"/>
    <col min="15116" max="15116" width="17.5703125" customWidth="1"/>
    <col min="15117" max="15117" width="9.140625" customWidth="1"/>
    <col min="15120" max="15120" width="39.7109375" customWidth="1"/>
    <col min="15361" max="15361" width="2.42578125" customWidth="1"/>
    <col min="15362" max="15362" width="6.7109375" customWidth="1"/>
    <col min="15363" max="15363" width="41.28515625" customWidth="1"/>
    <col min="15364" max="15364" width="8.85546875" customWidth="1"/>
    <col min="15365" max="15365" width="12.7109375" customWidth="1"/>
    <col min="15366" max="15367" width="10.7109375" customWidth="1"/>
    <col min="15368" max="15368" width="13" customWidth="1"/>
    <col min="15369" max="15369" width="17.5703125" customWidth="1"/>
    <col min="15370" max="15370" width="0" hidden="1" customWidth="1"/>
    <col min="15371" max="15371" width="7.28515625" customWidth="1"/>
    <col min="15372" max="15372" width="17.5703125" customWidth="1"/>
    <col min="15373" max="15373" width="9.140625" customWidth="1"/>
    <col min="15376" max="15376" width="39.7109375" customWidth="1"/>
    <col min="15617" max="15617" width="2.42578125" customWidth="1"/>
    <col min="15618" max="15618" width="6.7109375" customWidth="1"/>
    <col min="15619" max="15619" width="41.28515625" customWidth="1"/>
    <col min="15620" max="15620" width="8.85546875" customWidth="1"/>
    <col min="15621" max="15621" width="12.7109375" customWidth="1"/>
    <col min="15622" max="15623" width="10.7109375" customWidth="1"/>
    <col min="15624" max="15624" width="13" customWidth="1"/>
    <col min="15625" max="15625" width="17.5703125" customWidth="1"/>
    <col min="15626" max="15626" width="0" hidden="1" customWidth="1"/>
    <col min="15627" max="15627" width="7.28515625" customWidth="1"/>
    <col min="15628" max="15628" width="17.5703125" customWidth="1"/>
    <col min="15629" max="15629" width="9.140625" customWidth="1"/>
    <col min="15632" max="15632" width="39.7109375" customWidth="1"/>
    <col min="15873" max="15873" width="2.42578125" customWidth="1"/>
    <col min="15874" max="15874" width="6.7109375" customWidth="1"/>
    <col min="15875" max="15875" width="41.28515625" customWidth="1"/>
    <col min="15876" max="15876" width="8.85546875" customWidth="1"/>
    <col min="15877" max="15877" width="12.7109375" customWidth="1"/>
    <col min="15878" max="15879" width="10.7109375" customWidth="1"/>
    <col min="15880" max="15880" width="13" customWidth="1"/>
    <col min="15881" max="15881" width="17.5703125" customWidth="1"/>
    <col min="15882" max="15882" width="0" hidden="1" customWidth="1"/>
    <col min="15883" max="15883" width="7.28515625" customWidth="1"/>
    <col min="15884" max="15884" width="17.5703125" customWidth="1"/>
    <col min="15885" max="15885" width="9.140625" customWidth="1"/>
    <col min="15888" max="15888" width="39.7109375" customWidth="1"/>
    <col min="16129" max="16129" width="2.42578125" customWidth="1"/>
    <col min="16130" max="16130" width="6.7109375" customWidth="1"/>
    <col min="16131" max="16131" width="41.28515625" customWidth="1"/>
    <col min="16132" max="16132" width="8.85546875" customWidth="1"/>
    <col min="16133" max="16133" width="12.7109375" customWidth="1"/>
    <col min="16134" max="16135" width="10.7109375" customWidth="1"/>
    <col min="16136" max="16136" width="13" customWidth="1"/>
    <col min="16137" max="16137" width="17.5703125" customWidth="1"/>
    <col min="16138" max="16138" width="0" hidden="1" customWidth="1"/>
    <col min="16139" max="16139" width="7.28515625" customWidth="1"/>
    <col min="16140" max="16140" width="17.5703125" customWidth="1"/>
    <col min="16141" max="16141" width="9.140625" customWidth="1"/>
    <col min="16144" max="16144" width="39.7109375" customWidth="1"/>
  </cols>
  <sheetData>
    <row r="1" spans="2:18" ht="15.75" x14ac:dyDescent="0.25">
      <c r="H1" s="1"/>
      <c r="I1" s="1"/>
    </row>
    <row r="2" spans="2:18" x14ac:dyDescent="0.25">
      <c r="F2" s="3"/>
      <c r="G2" s="98" t="s">
        <v>0</v>
      </c>
      <c r="H2" s="98"/>
      <c r="I2" s="98"/>
    </row>
    <row r="3" spans="2:18" x14ac:dyDescent="0.25">
      <c r="F3" s="98" t="s">
        <v>1</v>
      </c>
      <c r="G3" s="98"/>
      <c r="H3" s="98"/>
      <c r="I3" s="98"/>
    </row>
    <row r="4" spans="2:18" x14ac:dyDescent="0.25">
      <c r="F4" s="98" t="s">
        <v>2</v>
      </c>
      <c r="G4" s="98"/>
      <c r="H4" s="98"/>
      <c r="I4" s="98"/>
    </row>
    <row r="5" spans="2:18" x14ac:dyDescent="0.25">
      <c r="F5" s="98" t="s">
        <v>3</v>
      </c>
      <c r="G5" s="98"/>
      <c r="H5" s="98"/>
      <c r="I5" s="98"/>
    </row>
    <row r="6" spans="2:18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8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8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38"/>
    </row>
    <row r="9" spans="2:18" ht="15.75" x14ac:dyDescent="0.25">
      <c r="B9" s="99" t="s">
        <v>26</v>
      </c>
      <c r="C9" s="99"/>
      <c r="D9" s="99"/>
      <c r="E9" s="99"/>
      <c r="F9" s="99"/>
      <c r="G9" s="99"/>
      <c r="H9" s="99"/>
      <c r="I9" s="99"/>
      <c r="J9" s="4"/>
      <c r="K9" s="4"/>
    </row>
    <row r="10" spans="2:18" ht="15.75" x14ac:dyDescent="0.25">
      <c r="B10" s="36"/>
      <c r="C10" s="36"/>
      <c r="D10" s="36" t="s">
        <v>4</v>
      </c>
      <c r="E10" s="5" t="s">
        <v>5</v>
      </c>
      <c r="F10" s="36" t="s">
        <v>30</v>
      </c>
      <c r="G10" s="36"/>
      <c r="H10" s="6"/>
      <c r="I10" s="6"/>
      <c r="J10" s="4"/>
      <c r="K10" s="4"/>
    </row>
    <row r="11" spans="2:18" ht="15.75" x14ac:dyDescent="0.25">
      <c r="B11" s="7"/>
      <c r="C11" s="7"/>
      <c r="D11" s="7"/>
      <c r="E11" s="7"/>
      <c r="F11" s="7"/>
      <c r="G11" s="7"/>
      <c r="H11" s="97"/>
      <c r="I11" s="97"/>
      <c r="J11" s="4"/>
      <c r="K11" s="4"/>
      <c r="O11" s="4"/>
      <c r="P11" s="4"/>
      <c r="Q11" s="4"/>
      <c r="R11" s="4"/>
    </row>
    <row r="12" spans="2:18" ht="31.5" x14ac:dyDescent="0.25">
      <c r="B12" s="8" t="s">
        <v>6</v>
      </c>
      <c r="C12" s="9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4"/>
      <c r="K12" s="4"/>
      <c r="N12" s="39"/>
      <c r="O12" s="4"/>
      <c r="P12" s="40"/>
      <c r="Q12" s="4"/>
      <c r="R12" s="4"/>
    </row>
    <row r="13" spans="2:18" ht="15.75" customHeight="1" x14ac:dyDescent="0.25"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4"/>
      <c r="K13" s="4"/>
      <c r="O13" s="4"/>
      <c r="P13" s="4"/>
      <c r="Q13" s="4"/>
      <c r="R13" s="4"/>
    </row>
    <row r="14" spans="2:18" ht="48" customHeight="1" x14ac:dyDescent="0.25">
      <c r="B14" s="12">
        <v>1</v>
      </c>
      <c r="C14" s="13" t="s">
        <v>14</v>
      </c>
      <c r="D14" s="14" t="s">
        <v>15</v>
      </c>
      <c r="E14" s="15">
        <f>H14</f>
        <v>1767899.9999999977</v>
      </c>
      <c r="F14" s="12"/>
      <c r="G14" s="12"/>
      <c r="H14" s="15">
        <v>1767899.9999999977</v>
      </c>
      <c r="I14" s="12"/>
      <c r="J14" s="4"/>
      <c r="K14" s="4"/>
      <c r="O14" s="4"/>
      <c r="P14" s="4"/>
      <c r="Q14" s="4"/>
      <c r="R14" s="4"/>
    </row>
    <row r="15" spans="2:18" ht="48" customHeight="1" x14ac:dyDescent="0.25">
      <c r="B15" s="12">
        <v>2</v>
      </c>
      <c r="C15" s="13" t="s">
        <v>16</v>
      </c>
      <c r="D15" s="14" t="s">
        <v>15</v>
      </c>
      <c r="E15" s="15">
        <f>H15+I15</f>
        <v>1441476.9160000002</v>
      </c>
      <c r="F15" s="12"/>
      <c r="G15" s="12"/>
      <c r="H15" s="15">
        <v>577665.9160000002</v>
      </c>
      <c r="I15" s="15">
        <v>863811</v>
      </c>
      <c r="J15" s="4"/>
      <c r="K15" s="34"/>
      <c r="L15" s="41"/>
      <c r="N15" s="42"/>
      <c r="O15" s="4"/>
      <c r="P15" s="40"/>
      <c r="Q15" s="4"/>
      <c r="R15" s="4"/>
    </row>
    <row r="16" spans="2:18" ht="48" customHeight="1" x14ac:dyDescent="0.25">
      <c r="B16" s="14">
        <v>3</v>
      </c>
      <c r="C16" s="16" t="s">
        <v>17</v>
      </c>
      <c r="D16" s="14" t="s">
        <v>15</v>
      </c>
      <c r="E16" s="15">
        <f>E14-E15</f>
        <v>326423.08399999747</v>
      </c>
      <c r="F16" s="14" t="s">
        <v>18</v>
      </c>
      <c r="G16" s="14" t="s">
        <v>18</v>
      </c>
      <c r="H16" s="14" t="s">
        <v>18</v>
      </c>
      <c r="I16" s="14" t="s">
        <v>18</v>
      </c>
      <c r="J16" s="4"/>
      <c r="K16" s="4"/>
      <c r="N16" s="42"/>
      <c r="O16" s="4"/>
      <c r="P16" s="4"/>
      <c r="Q16" s="4"/>
      <c r="R16" s="4"/>
    </row>
    <row r="17" spans="2:19" ht="48" customHeight="1" x14ac:dyDescent="0.25">
      <c r="B17" s="14">
        <v>4</v>
      </c>
      <c r="C17" s="16" t="s">
        <v>19</v>
      </c>
      <c r="D17" s="14" t="s">
        <v>20</v>
      </c>
      <c r="E17" s="17">
        <f>E16/E14</f>
        <v>0.18463888455229249</v>
      </c>
      <c r="F17" s="14" t="s">
        <v>18</v>
      </c>
      <c r="G17" s="14" t="s">
        <v>18</v>
      </c>
      <c r="H17" s="14" t="s">
        <v>18</v>
      </c>
      <c r="I17" s="14" t="s">
        <v>18</v>
      </c>
      <c r="J17" s="4"/>
      <c r="K17" s="4"/>
      <c r="O17" s="4"/>
      <c r="P17" s="4"/>
      <c r="Q17" s="4"/>
      <c r="R17" s="4"/>
    </row>
    <row r="18" spans="2:19" ht="48" customHeight="1" x14ac:dyDescent="0.25">
      <c r="B18" s="14">
        <v>5</v>
      </c>
      <c r="C18" s="18" t="s">
        <v>21</v>
      </c>
      <c r="D18" s="14" t="s">
        <v>20</v>
      </c>
      <c r="E18" s="17">
        <f>E19/E14</f>
        <v>0.10238135641156187</v>
      </c>
      <c r="F18" s="14" t="s">
        <v>18</v>
      </c>
      <c r="G18" s="14" t="s">
        <v>18</v>
      </c>
      <c r="H18" s="14" t="s">
        <v>18</v>
      </c>
      <c r="I18" s="14" t="s">
        <v>18</v>
      </c>
      <c r="J18" s="4"/>
      <c r="K18" s="4"/>
      <c r="O18" s="4"/>
      <c r="P18" s="35"/>
      <c r="Q18" s="35"/>
      <c r="R18" s="35"/>
      <c r="S18" s="35"/>
    </row>
    <row r="19" spans="2:19" ht="48" customHeight="1" x14ac:dyDescent="0.25">
      <c r="B19" s="14">
        <v>6</v>
      </c>
      <c r="C19" s="18" t="s">
        <v>22</v>
      </c>
      <c r="D19" s="14" t="s">
        <v>15</v>
      </c>
      <c r="E19" s="32">
        <f>0.181*1000000</f>
        <v>181000</v>
      </c>
      <c r="F19" s="14" t="s">
        <v>18</v>
      </c>
      <c r="G19" s="14" t="s">
        <v>18</v>
      </c>
      <c r="H19" s="14" t="s">
        <v>18</v>
      </c>
      <c r="I19" s="14" t="s">
        <v>18</v>
      </c>
      <c r="J19" s="43"/>
      <c r="K19" s="43"/>
      <c r="L19" s="44"/>
      <c r="M19" s="45"/>
      <c r="N19" s="46"/>
      <c r="O19" s="47"/>
      <c r="P19" s="48"/>
      <c r="Q19" s="35"/>
      <c r="R19" s="35"/>
      <c r="S19" s="35"/>
    </row>
    <row r="20" spans="2:19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P20" s="92"/>
      <c r="Q20" s="92"/>
      <c r="R20" s="92"/>
      <c r="S20" s="92"/>
    </row>
    <row r="21" spans="2:19" ht="15.75" x14ac:dyDescent="0.25">
      <c r="B21" s="19" t="s">
        <v>18</v>
      </c>
      <c r="C21" s="20" t="s">
        <v>23</v>
      </c>
      <c r="D21" s="4"/>
      <c r="E21" s="21"/>
      <c r="F21" s="33"/>
      <c r="G21" s="4"/>
      <c r="H21" s="4"/>
      <c r="I21" s="4"/>
      <c r="J21" s="4"/>
      <c r="K21" s="4"/>
      <c r="P21" s="92"/>
      <c r="Q21" s="92"/>
      <c r="R21" s="92"/>
      <c r="S21" s="92"/>
    </row>
    <row r="22" spans="2:19" x14ac:dyDescent="0.25">
      <c r="B22" s="22"/>
      <c r="C22" s="23"/>
      <c r="D22" s="4"/>
      <c r="E22" s="4"/>
      <c r="F22" s="4"/>
      <c r="G22" s="4"/>
      <c r="H22" s="4"/>
      <c r="I22" s="4"/>
      <c r="J22" s="4"/>
      <c r="K22" s="4"/>
    </row>
    <row r="23" spans="2:19" ht="49.5" customHeight="1" x14ac:dyDescent="0.25">
      <c r="B23" s="93" t="str">
        <f>'[1]акт оказанных услуг'!B21:C21</f>
        <v>И. О. Заместителя директора по реализации и развитию услуг филиала "Калугаэнерго"</v>
      </c>
      <c r="C23" s="93"/>
      <c r="D23" s="4"/>
      <c r="E23" s="33"/>
      <c r="F23" s="4"/>
      <c r="G23" s="94" t="s">
        <v>24</v>
      </c>
      <c r="H23" s="94"/>
      <c r="I23" s="94"/>
      <c r="J23" s="4"/>
      <c r="K23" s="4"/>
    </row>
    <row r="24" spans="2:19" ht="18" customHeight="1" x14ac:dyDescent="0.25">
      <c r="B24" s="95" t="s">
        <v>25</v>
      </c>
      <c r="C24" s="95"/>
      <c r="D24" s="4"/>
      <c r="E24" s="4"/>
      <c r="F24" s="24"/>
      <c r="G24" s="96" t="s">
        <v>27</v>
      </c>
      <c r="H24" s="96"/>
      <c r="I24" s="96"/>
      <c r="J24" s="4"/>
      <c r="K24" s="4"/>
    </row>
    <row r="25" spans="2:19" ht="15.75" x14ac:dyDescent="0.25">
      <c r="B25" s="25"/>
      <c r="C25" s="26"/>
      <c r="D25" s="4"/>
      <c r="E25" s="4"/>
      <c r="F25" s="4"/>
      <c r="J25" s="4"/>
      <c r="K25" s="4"/>
    </row>
    <row r="26" spans="2:19" ht="15.75" x14ac:dyDescent="0.25">
      <c r="B26" s="27"/>
      <c r="C26" s="4"/>
      <c r="D26" s="4"/>
      <c r="E26" s="4"/>
      <c r="F26" s="4"/>
      <c r="G26" s="4"/>
      <c r="H26" s="4"/>
      <c r="I26" s="4"/>
      <c r="J26" s="4"/>
      <c r="K26" s="4"/>
    </row>
    <row r="27" spans="2:19" ht="15.75" x14ac:dyDescent="0.25">
      <c r="B27" s="28"/>
      <c r="C27" s="29" t="s">
        <v>29</v>
      </c>
      <c r="D27" s="4"/>
      <c r="E27" s="4"/>
      <c r="F27" s="4"/>
      <c r="G27" s="29" t="s">
        <v>28</v>
      </c>
      <c r="H27" s="30"/>
      <c r="I27" s="31"/>
      <c r="J27" s="4"/>
      <c r="K27" s="4"/>
    </row>
    <row r="28" spans="2:19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1">
    <mergeCell ref="H11:I11"/>
    <mergeCell ref="G2:I2"/>
    <mergeCell ref="F3:I3"/>
    <mergeCell ref="F4:I4"/>
    <mergeCell ref="F5:I5"/>
    <mergeCell ref="B9:I9"/>
    <mergeCell ref="P20:S21"/>
    <mergeCell ref="B23:C23"/>
    <mergeCell ref="G23:I23"/>
    <mergeCell ref="B24:C24"/>
    <mergeCell ref="G24:I24"/>
  </mergeCells>
  <pageMargins left="0.7" right="0.7" top="0.75" bottom="0.75" header="0.3" footer="0.3"/>
  <pageSetup paperSize="9" scale="7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zoomScale="85" zoomScaleNormal="85" workbookViewId="0">
      <selection sqref="A1:XFD104857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10" max="10" width="1.5703125" hidden="1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7.5703125" customWidth="1"/>
    <col min="260" max="260" width="0" hidden="1" customWidth="1"/>
    <col min="261" max="261" width="7.28515625" customWidth="1"/>
    <col min="262" max="262" width="17.5703125" customWidth="1"/>
    <col min="263" max="263" width="9.140625" customWidth="1"/>
    <col min="266" max="266" width="39.710937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7.5703125" customWidth="1"/>
    <col min="516" max="516" width="0" hidden="1" customWidth="1"/>
    <col min="517" max="517" width="7.28515625" customWidth="1"/>
    <col min="518" max="518" width="17.5703125" customWidth="1"/>
    <col min="519" max="519" width="9.140625" customWidth="1"/>
    <col min="522" max="522" width="39.710937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7.5703125" customWidth="1"/>
    <col min="772" max="772" width="0" hidden="1" customWidth="1"/>
    <col min="773" max="773" width="7.28515625" customWidth="1"/>
    <col min="774" max="774" width="17.5703125" customWidth="1"/>
    <col min="775" max="775" width="9.140625" customWidth="1"/>
    <col min="778" max="778" width="39.710937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7.5703125" customWidth="1"/>
    <col min="1028" max="1028" width="0" hidden="1" customWidth="1"/>
    <col min="1029" max="1029" width="7.28515625" customWidth="1"/>
    <col min="1030" max="1030" width="17.5703125" customWidth="1"/>
    <col min="1031" max="1031" width="9.140625" customWidth="1"/>
    <col min="1034" max="1034" width="39.710937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7.5703125" customWidth="1"/>
    <col min="1284" max="1284" width="0" hidden="1" customWidth="1"/>
    <col min="1285" max="1285" width="7.28515625" customWidth="1"/>
    <col min="1286" max="1286" width="17.5703125" customWidth="1"/>
    <col min="1287" max="1287" width="9.140625" customWidth="1"/>
    <col min="1290" max="1290" width="39.710937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7.5703125" customWidth="1"/>
    <col min="1540" max="1540" width="0" hidden="1" customWidth="1"/>
    <col min="1541" max="1541" width="7.28515625" customWidth="1"/>
    <col min="1542" max="1542" width="17.5703125" customWidth="1"/>
    <col min="1543" max="1543" width="9.140625" customWidth="1"/>
    <col min="1546" max="1546" width="39.710937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7.5703125" customWidth="1"/>
    <col min="1796" max="1796" width="0" hidden="1" customWidth="1"/>
    <col min="1797" max="1797" width="7.28515625" customWidth="1"/>
    <col min="1798" max="1798" width="17.5703125" customWidth="1"/>
    <col min="1799" max="1799" width="9.140625" customWidth="1"/>
    <col min="1802" max="1802" width="39.710937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7.5703125" customWidth="1"/>
    <col min="2052" max="2052" width="0" hidden="1" customWidth="1"/>
    <col min="2053" max="2053" width="7.28515625" customWidth="1"/>
    <col min="2054" max="2054" width="17.5703125" customWidth="1"/>
    <col min="2055" max="2055" width="9.140625" customWidth="1"/>
    <col min="2058" max="2058" width="39.710937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7.5703125" customWidth="1"/>
    <col min="2308" max="2308" width="0" hidden="1" customWidth="1"/>
    <col min="2309" max="2309" width="7.28515625" customWidth="1"/>
    <col min="2310" max="2310" width="17.5703125" customWidth="1"/>
    <col min="2311" max="2311" width="9.140625" customWidth="1"/>
    <col min="2314" max="2314" width="39.710937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7.5703125" customWidth="1"/>
    <col min="2564" max="2564" width="0" hidden="1" customWidth="1"/>
    <col min="2565" max="2565" width="7.28515625" customWidth="1"/>
    <col min="2566" max="2566" width="17.5703125" customWidth="1"/>
    <col min="2567" max="2567" width="9.140625" customWidth="1"/>
    <col min="2570" max="2570" width="39.710937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7.5703125" customWidth="1"/>
    <col min="2820" max="2820" width="0" hidden="1" customWidth="1"/>
    <col min="2821" max="2821" width="7.28515625" customWidth="1"/>
    <col min="2822" max="2822" width="17.5703125" customWidth="1"/>
    <col min="2823" max="2823" width="9.140625" customWidth="1"/>
    <col min="2826" max="2826" width="39.710937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7.5703125" customWidth="1"/>
    <col min="3076" max="3076" width="0" hidden="1" customWidth="1"/>
    <col min="3077" max="3077" width="7.28515625" customWidth="1"/>
    <col min="3078" max="3078" width="17.5703125" customWidth="1"/>
    <col min="3079" max="3079" width="9.140625" customWidth="1"/>
    <col min="3082" max="3082" width="39.710937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7.5703125" customWidth="1"/>
    <col min="3332" max="3332" width="0" hidden="1" customWidth="1"/>
    <col min="3333" max="3333" width="7.28515625" customWidth="1"/>
    <col min="3334" max="3334" width="17.5703125" customWidth="1"/>
    <col min="3335" max="3335" width="9.140625" customWidth="1"/>
    <col min="3338" max="3338" width="39.710937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7.5703125" customWidth="1"/>
    <col min="3588" max="3588" width="0" hidden="1" customWidth="1"/>
    <col min="3589" max="3589" width="7.28515625" customWidth="1"/>
    <col min="3590" max="3590" width="17.5703125" customWidth="1"/>
    <col min="3591" max="3591" width="9.140625" customWidth="1"/>
    <col min="3594" max="3594" width="39.710937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7.5703125" customWidth="1"/>
    <col min="3844" max="3844" width="0" hidden="1" customWidth="1"/>
    <col min="3845" max="3845" width="7.28515625" customWidth="1"/>
    <col min="3846" max="3846" width="17.5703125" customWidth="1"/>
    <col min="3847" max="3847" width="9.140625" customWidth="1"/>
    <col min="3850" max="3850" width="39.710937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7.5703125" customWidth="1"/>
    <col min="4100" max="4100" width="0" hidden="1" customWidth="1"/>
    <col min="4101" max="4101" width="7.28515625" customWidth="1"/>
    <col min="4102" max="4102" width="17.5703125" customWidth="1"/>
    <col min="4103" max="4103" width="9.140625" customWidth="1"/>
    <col min="4106" max="4106" width="39.710937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7.5703125" customWidth="1"/>
    <col min="4356" max="4356" width="0" hidden="1" customWidth="1"/>
    <col min="4357" max="4357" width="7.28515625" customWidth="1"/>
    <col min="4358" max="4358" width="17.5703125" customWidth="1"/>
    <col min="4359" max="4359" width="9.140625" customWidth="1"/>
    <col min="4362" max="4362" width="39.710937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7.5703125" customWidth="1"/>
    <col min="4612" max="4612" width="0" hidden="1" customWidth="1"/>
    <col min="4613" max="4613" width="7.28515625" customWidth="1"/>
    <col min="4614" max="4614" width="17.5703125" customWidth="1"/>
    <col min="4615" max="4615" width="9.140625" customWidth="1"/>
    <col min="4618" max="4618" width="39.710937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7.5703125" customWidth="1"/>
    <col min="4868" max="4868" width="0" hidden="1" customWidth="1"/>
    <col min="4869" max="4869" width="7.28515625" customWidth="1"/>
    <col min="4870" max="4870" width="17.5703125" customWidth="1"/>
    <col min="4871" max="4871" width="9.140625" customWidth="1"/>
    <col min="4874" max="4874" width="39.710937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7.5703125" customWidth="1"/>
    <col min="5124" max="5124" width="0" hidden="1" customWidth="1"/>
    <col min="5125" max="5125" width="7.28515625" customWidth="1"/>
    <col min="5126" max="5126" width="17.5703125" customWidth="1"/>
    <col min="5127" max="5127" width="9.140625" customWidth="1"/>
    <col min="5130" max="5130" width="39.710937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7.5703125" customWidth="1"/>
    <col min="5380" max="5380" width="0" hidden="1" customWidth="1"/>
    <col min="5381" max="5381" width="7.28515625" customWidth="1"/>
    <col min="5382" max="5382" width="17.5703125" customWidth="1"/>
    <col min="5383" max="5383" width="9.140625" customWidth="1"/>
    <col min="5386" max="5386" width="39.710937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7.5703125" customWidth="1"/>
    <col min="5636" max="5636" width="0" hidden="1" customWidth="1"/>
    <col min="5637" max="5637" width="7.28515625" customWidth="1"/>
    <col min="5638" max="5638" width="17.5703125" customWidth="1"/>
    <col min="5639" max="5639" width="9.140625" customWidth="1"/>
    <col min="5642" max="5642" width="39.710937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7.5703125" customWidth="1"/>
    <col min="5892" max="5892" width="0" hidden="1" customWidth="1"/>
    <col min="5893" max="5893" width="7.28515625" customWidth="1"/>
    <col min="5894" max="5894" width="17.5703125" customWidth="1"/>
    <col min="5895" max="5895" width="9.140625" customWidth="1"/>
    <col min="5898" max="5898" width="39.710937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7.5703125" customWidth="1"/>
    <col min="6148" max="6148" width="0" hidden="1" customWidth="1"/>
    <col min="6149" max="6149" width="7.28515625" customWidth="1"/>
    <col min="6150" max="6150" width="17.5703125" customWidth="1"/>
    <col min="6151" max="6151" width="9.140625" customWidth="1"/>
    <col min="6154" max="6154" width="39.710937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7.5703125" customWidth="1"/>
    <col min="6404" max="6404" width="0" hidden="1" customWidth="1"/>
    <col min="6405" max="6405" width="7.28515625" customWidth="1"/>
    <col min="6406" max="6406" width="17.5703125" customWidth="1"/>
    <col min="6407" max="6407" width="9.140625" customWidth="1"/>
    <col min="6410" max="6410" width="39.710937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7.5703125" customWidth="1"/>
    <col min="6660" max="6660" width="0" hidden="1" customWidth="1"/>
    <col min="6661" max="6661" width="7.28515625" customWidth="1"/>
    <col min="6662" max="6662" width="17.5703125" customWidth="1"/>
    <col min="6663" max="6663" width="9.140625" customWidth="1"/>
    <col min="6666" max="6666" width="39.710937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7.5703125" customWidth="1"/>
    <col min="6916" max="6916" width="0" hidden="1" customWidth="1"/>
    <col min="6917" max="6917" width="7.28515625" customWidth="1"/>
    <col min="6918" max="6918" width="17.5703125" customWidth="1"/>
    <col min="6919" max="6919" width="9.140625" customWidth="1"/>
    <col min="6922" max="6922" width="39.710937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7.5703125" customWidth="1"/>
    <col min="7172" max="7172" width="0" hidden="1" customWidth="1"/>
    <col min="7173" max="7173" width="7.28515625" customWidth="1"/>
    <col min="7174" max="7174" width="17.5703125" customWidth="1"/>
    <col min="7175" max="7175" width="9.140625" customWidth="1"/>
    <col min="7178" max="7178" width="39.710937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7.5703125" customWidth="1"/>
    <col min="7428" max="7428" width="0" hidden="1" customWidth="1"/>
    <col min="7429" max="7429" width="7.28515625" customWidth="1"/>
    <col min="7430" max="7430" width="17.5703125" customWidth="1"/>
    <col min="7431" max="7431" width="9.140625" customWidth="1"/>
    <col min="7434" max="7434" width="39.710937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7.5703125" customWidth="1"/>
    <col min="7684" max="7684" width="0" hidden="1" customWidth="1"/>
    <col min="7685" max="7685" width="7.28515625" customWidth="1"/>
    <col min="7686" max="7686" width="17.5703125" customWidth="1"/>
    <col min="7687" max="7687" width="9.140625" customWidth="1"/>
    <col min="7690" max="7690" width="39.710937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7.5703125" customWidth="1"/>
    <col min="7940" max="7940" width="0" hidden="1" customWidth="1"/>
    <col min="7941" max="7941" width="7.28515625" customWidth="1"/>
    <col min="7942" max="7942" width="17.5703125" customWidth="1"/>
    <col min="7943" max="7943" width="9.140625" customWidth="1"/>
    <col min="7946" max="7946" width="39.710937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7.5703125" customWidth="1"/>
    <col min="8196" max="8196" width="0" hidden="1" customWidth="1"/>
    <col min="8197" max="8197" width="7.28515625" customWidth="1"/>
    <col min="8198" max="8198" width="17.5703125" customWidth="1"/>
    <col min="8199" max="8199" width="9.140625" customWidth="1"/>
    <col min="8202" max="8202" width="39.710937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7.5703125" customWidth="1"/>
    <col min="8452" max="8452" width="0" hidden="1" customWidth="1"/>
    <col min="8453" max="8453" width="7.28515625" customWidth="1"/>
    <col min="8454" max="8454" width="17.5703125" customWidth="1"/>
    <col min="8455" max="8455" width="9.140625" customWidth="1"/>
    <col min="8458" max="8458" width="39.710937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7.5703125" customWidth="1"/>
    <col min="8708" max="8708" width="0" hidden="1" customWidth="1"/>
    <col min="8709" max="8709" width="7.28515625" customWidth="1"/>
    <col min="8710" max="8710" width="17.5703125" customWidth="1"/>
    <col min="8711" max="8711" width="9.140625" customWidth="1"/>
    <col min="8714" max="8714" width="39.710937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7.5703125" customWidth="1"/>
    <col min="8964" max="8964" width="0" hidden="1" customWidth="1"/>
    <col min="8965" max="8965" width="7.28515625" customWidth="1"/>
    <col min="8966" max="8966" width="17.5703125" customWidth="1"/>
    <col min="8967" max="8967" width="9.140625" customWidth="1"/>
    <col min="8970" max="8970" width="39.710937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7.5703125" customWidth="1"/>
    <col min="9220" max="9220" width="0" hidden="1" customWidth="1"/>
    <col min="9221" max="9221" width="7.28515625" customWidth="1"/>
    <col min="9222" max="9222" width="17.5703125" customWidth="1"/>
    <col min="9223" max="9223" width="9.140625" customWidth="1"/>
    <col min="9226" max="9226" width="39.710937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7.5703125" customWidth="1"/>
    <col min="9476" max="9476" width="0" hidden="1" customWidth="1"/>
    <col min="9477" max="9477" width="7.28515625" customWidth="1"/>
    <col min="9478" max="9478" width="17.5703125" customWidth="1"/>
    <col min="9479" max="9479" width="9.140625" customWidth="1"/>
    <col min="9482" max="9482" width="39.710937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7.5703125" customWidth="1"/>
    <col min="9732" max="9732" width="0" hidden="1" customWidth="1"/>
    <col min="9733" max="9733" width="7.28515625" customWidth="1"/>
    <col min="9734" max="9734" width="17.5703125" customWidth="1"/>
    <col min="9735" max="9735" width="9.140625" customWidth="1"/>
    <col min="9738" max="9738" width="39.710937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7.5703125" customWidth="1"/>
    <col min="9988" max="9988" width="0" hidden="1" customWidth="1"/>
    <col min="9989" max="9989" width="7.28515625" customWidth="1"/>
    <col min="9990" max="9990" width="17.5703125" customWidth="1"/>
    <col min="9991" max="9991" width="9.140625" customWidth="1"/>
    <col min="9994" max="9994" width="39.710937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7.5703125" customWidth="1"/>
    <col min="10244" max="10244" width="0" hidden="1" customWidth="1"/>
    <col min="10245" max="10245" width="7.28515625" customWidth="1"/>
    <col min="10246" max="10246" width="17.5703125" customWidth="1"/>
    <col min="10247" max="10247" width="9.140625" customWidth="1"/>
    <col min="10250" max="10250" width="39.710937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7.5703125" customWidth="1"/>
    <col min="10500" max="10500" width="0" hidden="1" customWidth="1"/>
    <col min="10501" max="10501" width="7.28515625" customWidth="1"/>
    <col min="10502" max="10502" width="17.5703125" customWidth="1"/>
    <col min="10503" max="10503" width="9.140625" customWidth="1"/>
    <col min="10506" max="10506" width="39.710937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7.5703125" customWidth="1"/>
    <col min="10756" max="10756" width="0" hidden="1" customWidth="1"/>
    <col min="10757" max="10757" width="7.28515625" customWidth="1"/>
    <col min="10758" max="10758" width="17.5703125" customWidth="1"/>
    <col min="10759" max="10759" width="9.140625" customWidth="1"/>
    <col min="10762" max="10762" width="39.710937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7.5703125" customWidth="1"/>
    <col min="11012" max="11012" width="0" hidden="1" customWidth="1"/>
    <col min="11013" max="11013" width="7.28515625" customWidth="1"/>
    <col min="11014" max="11014" width="17.5703125" customWidth="1"/>
    <col min="11015" max="11015" width="9.140625" customWidth="1"/>
    <col min="11018" max="11018" width="39.710937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7.5703125" customWidth="1"/>
    <col min="11268" max="11268" width="0" hidden="1" customWidth="1"/>
    <col min="11269" max="11269" width="7.28515625" customWidth="1"/>
    <col min="11270" max="11270" width="17.5703125" customWidth="1"/>
    <col min="11271" max="11271" width="9.140625" customWidth="1"/>
    <col min="11274" max="11274" width="39.710937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7.5703125" customWidth="1"/>
    <col min="11524" max="11524" width="0" hidden="1" customWidth="1"/>
    <col min="11525" max="11525" width="7.28515625" customWidth="1"/>
    <col min="11526" max="11526" width="17.5703125" customWidth="1"/>
    <col min="11527" max="11527" width="9.140625" customWidth="1"/>
    <col min="11530" max="11530" width="39.710937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7.5703125" customWidth="1"/>
    <col min="11780" max="11780" width="0" hidden="1" customWidth="1"/>
    <col min="11781" max="11781" width="7.28515625" customWidth="1"/>
    <col min="11782" max="11782" width="17.5703125" customWidth="1"/>
    <col min="11783" max="11783" width="9.140625" customWidth="1"/>
    <col min="11786" max="11786" width="39.710937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7.5703125" customWidth="1"/>
    <col min="12036" max="12036" width="0" hidden="1" customWidth="1"/>
    <col min="12037" max="12037" width="7.28515625" customWidth="1"/>
    <col min="12038" max="12038" width="17.5703125" customWidth="1"/>
    <col min="12039" max="12039" width="9.140625" customWidth="1"/>
    <col min="12042" max="12042" width="39.710937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7.5703125" customWidth="1"/>
    <col min="12292" max="12292" width="0" hidden="1" customWidth="1"/>
    <col min="12293" max="12293" width="7.28515625" customWidth="1"/>
    <col min="12294" max="12294" width="17.5703125" customWidth="1"/>
    <col min="12295" max="12295" width="9.140625" customWidth="1"/>
    <col min="12298" max="12298" width="39.710937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7.5703125" customWidth="1"/>
    <col min="12548" max="12548" width="0" hidden="1" customWidth="1"/>
    <col min="12549" max="12549" width="7.28515625" customWidth="1"/>
    <col min="12550" max="12550" width="17.5703125" customWidth="1"/>
    <col min="12551" max="12551" width="9.140625" customWidth="1"/>
    <col min="12554" max="12554" width="39.710937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7.5703125" customWidth="1"/>
    <col min="12804" max="12804" width="0" hidden="1" customWidth="1"/>
    <col min="12805" max="12805" width="7.28515625" customWidth="1"/>
    <col min="12806" max="12806" width="17.5703125" customWidth="1"/>
    <col min="12807" max="12807" width="9.140625" customWidth="1"/>
    <col min="12810" max="12810" width="39.710937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7.5703125" customWidth="1"/>
    <col min="13060" max="13060" width="0" hidden="1" customWidth="1"/>
    <col min="13061" max="13061" width="7.28515625" customWidth="1"/>
    <col min="13062" max="13062" width="17.5703125" customWidth="1"/>
    <col min="13063" max="13063" width="9.140625" customWidth="1"/>
    <col min="13066" max="13066" width="39.710937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7.5703125" customWidth="1"/>
    <col min="13316" max="13316" width="0" hidden="1" customWidth="1"/>
    <col min="13317" max="13317" width="7.28515625" customWidth="1"/>
    <col min="13318" max="13318" width="17.5703125" customWidth="1"/>
    <col min="13319" max="13319" width="9.140625" customWidth="1"/>
    <col min="13322" max="13322" width="39.710937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7.5703125" customWidth="1"/>
    <col min="13572" max="13572" width="0" hidden="1" customWidth="1"/>
    <col min="13573" max="13573" width="7.28515625" customWidth="1"/>
    <col min="13574" max="13574" width="17.5703125" customWidth="1"/>
    <col min="13575" max="13575" width="9.140625" customWidth="1"/>
    <col min="13578" max="13578" width="39.710937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7.5703125" customWidth="1"/>
    <col min="13828" max="13828" width="0" hidden="1" customWidth="1"/>
    <col min="13829" max="13829" width="7.28515625" customWidth="1"/>
    <col min="13830" max="13830" width="17.5703125" customWidth="1"/>
    <col min="13831" max="13831" width="9.140625" customWidth="1"/>
    <col min="13834" max="13834" width="39.710937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7.5703125" customWidth="1"/>
    <col min="14084" max="14084" width="0" hidden="1" customWidth="1"/>
    <col min="14085" max="14085" width="7.28515625" customWidth="1"/>
    <col min="14086" max="14086" width="17.5703125" customWidth="1"/>
    <col min="14087" max="14087" width="9.140625" customWidth="1"/>
    <col min="14090" max="14090" width="39.710937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7.5703125" customWidth="1"/>
    <col min="14340" max="14340" width="0" hidden="1" customWidth="1"/>
    <col min="14341" max="14341" width="7.28515625" customWidth="1"/>
    <col min="14342" max="14342" width="17.5703125" customWidth="1"/>
    <col min="14343" max="14343" width="9.140625" customWidth="1"/>
    <col min="14346" max="14346" width="39.710937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7.5703125" customWidth="1"/>
    <col min="14596" max="14596" width="0" hidden="1" customWidth="1"/>
    <col min="14597" max="14597" width="7.28515625" customWidth="1"/>
    <col min="14598" max="14598" width="17.5703125" customWidth="1"/>
    <col min="14599" max="14599" width="9.140625" customWidth="1"/>
    <col min="14602" max="14602" width="39.710937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7.5703125" customWidth="1"/>
    <col min="14852" max="14852" width="0" hidden="1" customWidth="1"/>
    <col min="14853" max="14853" width="7.28515625" customWidth="1"/>
    <col min="14854" max="14854" width="17.5703125" customWidth="1"/>
    <col min="14855" max="14855" width="9.140625" customWidth="1"/>
    <col min="14858" max="14858" width="39.710937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7.5703125" customWidth="1"/>
    <col min="15108" max="15108" width="0" hidden="1" customWidth="1"/>
    <col min="15109" max="15109" width="7.28515625" customWidth="1"/>
    <col min="15110" max="15110" width="17.5703125" customWidth="1"/>
    <col min="15111" max="15111" width="9.140625" customWidth="1"/>
    <col min="15114" max="15114" width="39.710937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7.5703125" customWidth="1"/>
    <col min="15364" max="15364" width="0" hidden="1" customWidth="1"/>
    <col min="15365" max="15365" width="7.28515625" customWidth="1"/>
    <col min="15366" max="15366" width="17.5703125" customWidth="1"/>
    <col min="15367" max="15367" width="9.140625" customWidth="1"/>
    <col min="15370" max="15370" width="39.710937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7.5703125" customWidth="1"/>
    <col min="15620" max="15620" width="0" hidden="1" customWidth="1"/>
    <col min="15621" max="15621" width="7.28515625" customWidth="1"/>
    <col min="15622" max="15622" width="17.5703125" customWidth="1"/>
    <col min="15623" max="15623" width="9.140625" customWidth="1"/>
    <col min="15626" max="15626" width="39.710937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7.5703125" customWidth="1"/>
    <col min="15876" max="15876" width="0" hidden="1" customWidth="1"/>
    <col min="15877" max="15877" width="7.28515625" customWidth="1"/>
    <col min="15878" max="15878" width="17.5703125" customWidth="1"/>
    <col min="15879" max="15879" width="9.140625" customWidth="1"/>
    <col min="15882" max="15882" width="39.710937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7.5703125" customWidth="1"/>
    <col min="16132" max="16132" width="0" hidden="1" customWidth="1"/>
    <col min="16133" max="16133" width="7.28515625" customWidth="1"/>
    <col min="16134" max="16134" width="17.5703125" customWidth="1"/>
    <col min="16135" max="16135" width="9.140625" customWidth="1"/>
    <col min="16138" max="16138" width="39.7109375" customWidth="1"/>
  </cols>
  <sheetData>
    <row r="1" spans="2:12" ht="15.75" x14ac:dyDescent="0.25">
      <c r="H1" s="1"/>
      <c r="I1" s="1"/>
    </row>
    <row r="2" spans="2:12" x14ac:dyDescent="0.25">
      <c r="F2" s="3"/>
      <c r="G2" s="98" t="s">
        <v>0</v>
      </c>
      <c r="H2" s="98"/>
      <c r="I2" s="98"/>
    </row>
    <row r="3" spans="2:12" x14ac:dyDescent="0.25">
      <c r="F3" s="98" t="s">
        <v>1</v>
      </c>
      <c r="G3" s="98"/>
      <c r="H3" s="98"/>
      <c r="I3" s="98"/>
    </row>
    <row r="4" spans="2:12" x14ac:dyDescent="0.25">
      <c r="F4" s="98" t="s">
        <v>2</v>
      </c>
      <c r="G4" s="98"/>
      <c r="H4" s="98"/>
      <c r="I4" s="98"/>
    </row>
    <row r="5" spans="2:12" x14ac:dyDescent="0.25">
      <c r="F5" s="98" t="s">
        <v>3</v>
      </c>
      <c r="G5" s="98"/>
      <c r="H5" s="98"/>
      <c r="I5" s="98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</row>
    <row r="9" spans="2:12" ht="15.75" x14ac:dyDescent="0.25">
      <c r="B9" s="99" t="s">
        <v>26</v>
      </c>
      <c r="C9" s="99"/>
      <c r="D9" s="99"/>
      <c r="E9" s="99"/>
      <c r="F9" s="99"/>
      <c r="G9" s="99"/>
      <c r="H9" s="99"/>
      <c r="I9" s="99"/>
      <c r="J9" s="4"/>
    </row>
    <row r="10" spans="2:12" ht="15.75" x14ac:dyDescent="0.25">
      <c r="B10" s="37"/>
      <c r="C10" s="37"/>
      <c r="D10" s="37" t="s">
        <v>4</v>
      </c>
      <c r="E10" s="5" t="s">
        <v>31</v>
      </c>
      <c r="F10" s="37" t="s">
        <v>30</v>
      </c>
      <c r="G10" s="37"/>
      <c r="H10" s="6"/>
      <c r="I10" s="6"/>
      <c r="J10" s="4"/>
    </row>
    <row r="11" spans="2:12" ht="15.75" x14ac:dyDescent="0.25">
      <c r="B11" s="7"/>
      <c r="C11" s="7"/>
      <c r="D11" s="7"/>
      <c r="E11" s="7"/>
      <c r="F11" s="7"/>
      <c r="G11" s="7"/>
      <c r="H11" s="97"/>
      <c r="I11" s="97"/>
      <c r="J11" s="4"/>
      <c r="K11" s="4"/>
      <c r="L11" s="4"/>
    </row>
    <row r="12" spans="2:12" ht="31.5" x14ac:dyDescent="0.25">
      <c r="B12" s="8" t="s">
        <v>6</v>
      </c>
      <c r="C12" s="9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4"/>
      <c r="K12" s="4"/>
      <c r="L12" s="4"/>
    </row>
    <row r="13" spans="2:12" ht="15.75" customHeight="1" x14ac:dyDescent="0.25"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4"/>
      <c r="K13" s="4"/>
      <c r="L13" s="4"/>
    </row>
    <row r="14" spans="2:12" ht="48" customHeight="1" x14ac:dyDescent="0.25">
      <c r="B14" s="12">
        <v>1</v>
      </c>
      <c r="C14" s="13" t="s">
        <v>14</v>
      </c>
      <c r="D14" s="14" t="s">
        <v>15</v>
      </c>
      <c r="E14" s="15">
        <v>1712699.9999999935</v>
      </c>
      <c r="F14" s="12"/>
      <c r="G14" s="12"/>
      <c r="H14" s="15">
        <v>1712699.9999999935</v>
      </c>
      <c r="I14" s="12"/>
      <c r="J14" s="4"/>
      <c r="K14" s="4"/>
      <c r="L14" s="4"/>
    </row>
    <row r="15" spans="2:12" ht="48" customHeight="1" x14ac:dyDescent="0.25">
      <c r="B15" s="12">
        <v>2</v>
      </c>
      <c r="C15" s="13" t="s">
        <v>16</v>
      </c>
      <c r="D15" s="14" t="s">
        <v>15</v>
      </c>
      <c r="E15" s="15">
        <v>1833117</v>
      </c>
      <c r="F15" s="12"/>
      <c r="G15" s="12"/>
      <c r="H15" s="15">
        <v>686865</v>
      </c>
      <c r="I15" s="15">
        <v>1146252</v>
      </c>
      <c r="J15" s="4"/>
      <c r="K15" s="4"/>
      <c r="L15" s="4"/>
    </row>
    <row r="16" spans="2:12" ht="48" customHeight="1" x14ac:dyDescent="0.25">
      <c r="B16" s="14">
        <v>3</v>
      </c>
      <c r="C16" s="16" t="s">
        <v>17</v>
      </c>
      <c r="D16" s="14" t="s">
        <v>15</v>
      </c>
      <c r="E16" s="15">
        <v>-120417.00000000652</v>
      </c>
      <c r="F16" s="14" t="s">
        <v>18</v>
      </c>
      <c r="G16" s="14" t="s">
        <v>18</v>
      </c>
      <c r="H16" s="14" t="s">
        <v>18</v>
      </c>
      <c r="I16" s="14" t="s">
        <v>18</v>
      </c>
      <c r="J16" s="4"/>
      <c r="K16" s="4"/>
      <c r="L16" s="4"/>
    </row>
    <row r="17" spans="2:13" ht="48" customHeight="1" x14ac:dyDescent="0.25">
      <c r="B17" s="14">
        <v>4</v>
      </c>
      <c r="C17" s="16" t="s">
        <v>19</v>
      </c>
      <c r="D17" s="14" t="s">
        <v>20</v>
      </c>
      <c r="E17" s="17">
        <v>-7.0308285163780571E-2</v>
      </c>
      <c r="F17" s="14" t="s">
        <v>18</v>
      </c>
      <c r="G17" s="14" t="s">
        <v>18</v>
      </c>
      <c r="H17" s="14" t="s">
        <v>18</v>
      </c>
      <c r="I17" s="14" t="s">
        <v>18</v>
      </c>
      <c r="J17" s="4"/>
      <c r="K17" s="4"/>
      <c r="L17" s="4"/>
    </row>
    <row r="18" spans="2:13" ht="48" customHeight="1" x14ac:dyDescent="0.25">
      <c r="B18" s="14">
        <v>5</v>
      </c>
      <c r="C18" s="18" t="s">
        <v>21</v>
      </c>
      <c r="D18" s="14" t="s">
        <v>20</v>
      </c>
      <c r="E18" s="17">
        <v>7.8122263093361663E-2</v>
      </c>
      <c r="F18" s="14" t="s">
        <v>18</v>
      </c>
      <c r="G18" s="14" t="s">
        <v>18</v>
      </c>
      <c r="H18" s="14" t="s">
        <v>18</v>
      </c>
      <c r="I18" s="14" t="s">
        <v>18</v>
      </c>
      <c r="J18" s="4"/>
      <c r="K18" s="35"/>
      <c r="L18" s="35"/>
      <c r="M18" s="35"/>
    </row>
    <row r="19" spans="2:13" ht="48" customHeight="1" x14ac:dyDescent="0.25">
      <c r="B19" s="14">
        <v>6</v>
      </c>
      <c r="C19" s="18" t="s">
        <v>22</v>
      </c>
      <c r="D19" s="14" t="s">
        <v>15</v>
      </c>
      <c r="E19" s="32">
        <v>133800</v>
      </c>
      <c r="F19" s="14" t="s">
        <v>18</v>
      </c>
      <c r="G19" s="14" t="s">
        <v>18</v>
      </c>
      <c r="H19" s="14" t="s">
        <v>18</v>
      </c>
      <c r="I19" s="14" t="s">
        <v>18</v>
      </c>
      <c r="J19" s="43"/>
      <c r="K19" s="35"/>
      <c r="L19" s="35"/>
      <c r="M19" s="35"/>
    </row>
    <row r="20" spans="2:13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92"/>
      <c r="L20" s="92"/>
      <c r="M20" s="92"/>
    </row>
    <row r="21" spans="2:13" ht="15.75" x14ac:dyDescent="0.25">
      <c r="B21" s="19" t="s">
        <v>18</v>
      </c>
      <c r="C21" s="20" t="s">
        <v>23</v>
      </c>
      <c r="D21" s="4"/>
      <c r="E21" s="21"/>
      <c r="F21" s="33"/>
      <c r="G21" s="4"/>
      <c r="H21" s="4"/>
      <c r="I21" s="4"/>
      <c r="J21" s="4"/>
      <c r="K21" s="92"/>
      <c r="L21" s="92"/>
      <c r="M21" s="92"/>
    </row>
    <row r="22" spans="2:13" x14ac:dyDescent="0.25">
      <c r="B22" s="22"/>
      <c r="C22" s="23"/>
      <c r="D22" s="4"/>
      <c r="E22" s="4"/>
      <c r="F22" s="4"/>
      <c r="G22" s="4"/>
      <c r="H22" s="4"/>
      <c r="I22" s="4"/>
      <c r="J22" s="4"/>
    </row>
    <row r="23" spans="2:13" ht="49.5" customHeight="1" x14ac:dyDescent="0.25">
      <c r="B23" s="93" t="str">
        <f>'[1]акт оказанных услуг'!B21:C21</f>
        <v>И. О. Заместителя директора по реализации и развитию услуг филиала "Калугаэнерго"</v>
      </c>
      <c r="C23" s="93"/>
      <c r="D23" s="4"/>
      <c r="E23" s="33"/>
      <c r="F23" s="4"/>
      <c r="G23" s="94" t="s">
        <v>24</v>
      </c>
      <c r="H23" s="94"/>
      <c r="I23" s="94"/>
      <c r="J23" s="4"/>
    </row>
    <row r="24" spans="2:13" ht="18" customHeight="1" x14ac:dyDescent="0.25">
      <c r="B24" s="95" t="s">
        <v>25</v>
      </c>
      <c r="C24" s="95"/>
      <c r="D24" s="4"/>
      <c r="E24" s="4"/>
      <c r="F24" s="24"/>
      <c r="G24" s="96" t="s">
        <v>27</v>
      </c>
      <c r="H24" s="96"/>
      <c r="I24" s="96"/>
      <c r="J24" s="4"/>
    </row>
    <row r="25" spans="2:13" ht="15.75" x14ac:dyDescent="0.25">
      <c r="B25" s="25"/>
      <c r="C25" s="26"/>
      <c r="D25" s="4"/>
      <c r="E25" s="4"/>
      <c r="F25" s="4"/>
      <c r="J25" s="4"/>
    </row>
    <row r="26" spans="2:13" ht="15.75" x14ac:dyDescent="0.25">
      <c r="B26" s="27"/>
      <c r="C26" s="4"/>
      <c r="D26" s="4"/>
      <c r="E26" s="4"/>
      <c r="F26" s="4"/>
      <c r="G26" s="4"/>
      <c r="H26" s="4"/>
      <c r="I26" s="4"/>
      <c r="J26" s="4"/>
    </row>
    <row r="27" spans="2:13" ht="15.75" x14ac:dyDescent="0.25">
      <c r="B27" s="28"/>
      <c r="C27" s="29" t="s">
        <v>29</v>
      </c>
      <c r="D27" s="4"/>
      <c r="E27" s="4"/>
      <c r="F27" s="4"/>
      <c r="G27" s="29" t="s">
        <v>28</v>
      </c>
      <c r="H27" s="30"/>
      <c r="I27" s="31"/>
      <c r="J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1">
    <mergeCell ref="K20:M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sqref="A1:XFD104857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10" max="10" width="1.5703125" hidden="1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7.5703125" customWidth="1"/>
    <col min="260" max="260" width="0" hidden="1" customWidth="1"/>
    <col min="261" max="261" width="7.28515625" customWidth="1"/>
    <col min="262" max="262" width="17.5703125" customWidth="1"/>
    <col min="263" max="263" width="9.140625" customWidth="1"/>
    <col min="266" max="266" width="39.710937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7.5703125" customWidth="1"/>
    <col min="516" max="516" width="0" hidden="1" customWidth="1"/>
    <col min="517" max="517" width="7.28515625" customWidth="1"/>
    <col min="518" max="518" width="17.5703125" customWidth="1"/>
    <col min="519" max="519" width="9.140625" customWidth="1"/>
    <col min="522" max="522" width="39.710937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7.5703125" customWidth="1"/>
    <col min="772" max="772" width="0" hidden="1" customWidth="1"/>
    <col min="773" max="773" width="7.28515625" customWidth="1"/>
    <col min="774" max="774" width="17.5703125" customWidth="1"/>
    <col min="775" max="775" width="9.140625" customWidth="1"/>
    <col min="778" max="778" width="39.710937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7.5703125" customWidth="1"/>
    <col min="1028" max="1028" width="0" hidden="1" customWidth="1"/>
    <col min="1029" max="1029" width="7.28515625" customWidth="1"/>
    <col min="1030" max="1030" width="17.5703125" customWidth="1"/>
    <col min="1031" max="1031" width="9.140625" customWidth="1"/>
    <col min="1034" max="1034" width="39.710937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7.5703125" customWidth="1"/>
    <col min="1284" max="1284" width="0" hidden="1" customWidth="1"/>
    <col min="1285" max="1285" width="7.28515625" customWidth="1"/>
    <col min="1286" max="1286" width="17.5703125" customWidth="1"/>
    <col min="1287" max="1287" width="9.140625" customWidth="1"/>
    <col min="1290" max="1290" width="39.710937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7.5703125" customWidth="1"/>
    <col min="1540" max="1540" width="0" hidden="1" customWidth="1"/>
    <col min="1541" max="1541" width="7.28515625" customWidth="1"/>
    <col min="1542" max="1542" width="17.5703125" customWidth="1"/>
    <col min="1543" max="1543" width="9.140625" customWidth="1"/>
    <col min="1546" max="1546" width="39.710937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7.5703125" customWidth="1"/>
    <col min="1796" max="1796" width="0" hidden="1" customWidth="1"/>
    <col min="1797" max="1797" width="7.28515625" customWidth="1"/>
    <col min="1798" max="1798" width="17.5703125" customWidth="1"/>
    <col min="1799" max="1799" width="9.140625" customWidth="1"/>
    <col min="1802" max="1802" width="39.710937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7.5703125" customWidth="1"/>
    <col min="2052" max="2052" width="0" hidden="1" customWidth="1"/>
    <col min="2053" max="2053" width="7.28515625" customWidth="1"/>
    <col min="2054" max="2054" width="17.5703125" customWidth="1"/>
    <col min="2055" max="2055" width="9.140625" customWidth="1"/>
    <col min="2058" max="2058" width="39.710937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7.5703125" customWidth="1"/>
    <col min="2308" max="2308" width="0" hidden="1" customWidth="1"/>
    <col min="2309" max="2309" width="7.28515625" customWidth="1"/>
    <col min="2310" max="2310" width="17.5703125" customWidth="1"/>
    <col min="2311" max="2311" width="9.140625" customWidth="1"/>
    <col min="2314" max="2314" width="39.710937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7.5703125" customWidth="1"/>
    <col min="2564" max="2564" width="0" hidden="1" customWidth="1"/>
    <col min="2565" max="2565" width="7.28515625" customWidth="1"/>
    <col min="2566" max="2566" width="17.5703125" customWidth="1"/>
    <col min="2567" max="2567" width="9.140625" customWidth="1"/>
    <col min="2570" max="2570" width="39.710937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7.5703125" customWidth="1"/>
    <col min="2820" max="2820" width="0" hidden="1" customWidth="1"/>
    <col min="2821" max="2821" width="7.28515625" customWidth="1"/>
    <col min="2822" max="2822" width="17.5703125" customWidth="1"/>
    <col min="2823" max="2823" width="9.140625" customWidth="1"/>
    <col min="2826" max="2826" width="39.710937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7.5703125" customWidth="1"/>
    <col min="3076" max="3076" width="0" hidden="1" customWidth="1"/>
    <col min="3077" max="3077" width="7.28515625" customWidth="1"/>
    <col min="3078" max="3078" width="17.5703125" customWidth="1"/>
    <col min="3079" max="3079" width="9.140625" customWidth="1"/>
    <col min="3082" max="3082" width="39.710937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7.5703125" customWidth="1"/>
    <col min="3332" max="3332" width="0" hidden="1" customWidth="1"/>
    <col min="3333" max="3333" width="7.28515625" customWidth="1"/>
    <col min="3334" max="3334" width="17.5703125" customWidth="1"/>
    <col min="3335" max="3335" width="9.140625" customWidth="1"/>
    <col min="3338" max="3338" width="39.710937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7.5703125" customWidth="1"/>
    <col min="3588" max="3588" width="0" hidden="1" customWidth="1"/>
    <col min="3589" max="3589" width="7.28515625" customWidth="1"/>
    <col min="3590" max="3590" width="17.5703125" customWidth="1"/>
    <col min="3591" max="3591" width="9.140625" customWidth="1"/>
    <col min="3594" max="3594" width="39.710937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7.5703125" customWidth="1"/>
    <col min="3844" max="3844" width="0" hidden="1" customWidth="1"/>
    <col min="3845" max="3845" width="7.28515625" customWidth="1"/>
    <col min="3846" max="3846" width="17.5703125" customWidth="1"/>
    <col min="3847" max="3847" width="9.140625" customWidth="1"/>
    <col min="3850" max="3850" width="39.710937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7.5703125" customWidth="1"/>
    <col min="4100" max="4100" width="0" hidden="1" customWidth="1"/>
    <col min="4101" max="4101" width="7.28515625" customWidth="1"/>
    <col min="4102" max="4102" width="17.5703125" customWidth="1"/>
    <col min="4103" max="4103" width="9.140625" customWidth="1"/>
    <col min="4106" max="4106" width="39.710937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7.5703125" customWidth="1"/>
    <col min="4356" max="4356" width="0" hidden="1" customWidth="1"/>
    <col min="4357" max="4357" width="7.28515625" customWidth="1"/>
    <col min="4358" max="4358" width="17.5703125" customWidth="1"/>
    <col min="4359" max="4359" width="9.140625" customWidth="1"/>
    <col min="4362" max="4362" width="39.710937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7.5703125" customWidth="1"/>
    <col min="4612" max="4612" width="0" hidden="1" customWidth="1"/>
    <col min="4613" max="4613" width="7.28515625" customWidth="1"/>
    <col min="4614" max="4614" width="17.5703125" customWidth="1"/>
    <col min="4615" max="4615" width="9.140625" customWidth="1"/>
    <col min="4618" max="4618" width="39.710937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7.5703125" customWidth="1"/>
    <col min="4868" max="4868" width="0" hidden="1" customWidth="1"/>
    <col min="4869" max="4869" width="7.28515625" customWidth="1"/>
    <col min="4870" max="4870" width="17.5703125" customWidth="1"/>
    <col min="4871" max="4871" width="9.140625" customWidth="1"/>
    <col min="4874" max="4874" width="39.710937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7.5703125" customWidth="1"/>
    <col min="5124" max="5124" width="0" hidden="1" customWidth="1"/>
    <col min="5125" max="5125" width="7.28515625" customWidth="1"/>
    <col min="5126" max="5126" width="17.5703125" customWidth="1"/>
    <col min="5127" max="5127" width="9.140625" customWidth="1"/>
    <col min="5130" max="5130" width="39.710937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7.5703125" customWidth="1"/>
    <col min="5380" max="5380" width="0" hidden="1" customWidth="1"/>
    <col min="5381" max="5381" width="7.28515625" customWidth="1"/>
    <col min="5382" max="5382" width="17.5703125" customWidth="1"/>
    <col min="5383" max="5383" width="9.140625" customWidth="1"/>
    <col min="5386" max="5386" width="39.710937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7.5703125" customWidth="1"/>
    <col min="5636" max="5636" width="0" hidden="1" customWidth="1"/>
    <col min="5637" max="5637" width="7.28515625" customWidth="1"/>
    <col min="5638" max="5638" width="17.5703125" customWidth="1"/>
    <col min="5639" max="5639" width="9.140625" customWidth="1"/>
    <col min="5642" max="5642" width="39.710937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7.5703125" customWidth="1"/>
    <col min="5892" max="5892" width="0" hidden="1" customWidth="1"/>
    <col min="5893" max="5893" width="7.28515625" customWidth="1"/>
    <col min="5894" max="5894" width="17.5703125" customWidth="1"/>
    <col min="5895" max="5895" width="9.140625" customWidth="1"/>
    <col min="5898" max="5898" width="39.710937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7.5703125" customWidth="1"/>
    <col min="6148" max="6148" width="0" hidden="1" customWidth="1"/>
    <col min="6149" max="6149" width="7.28515625" customWidth="1"/>
    <col min="6150" max="6150" width="17.5703125" customWidth="1"/>
    <col min="6151" max="6151" width="9.140625" customWidth="1"/>
    <col min="6154" max="6154" width="39.710937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7.5703125" customWidth="1"/>
    <col min="6404" max="6404" width="0" hidden="1" customWidth="1"/>
    <col min="6405" max="6405" width="7.28515625" customWidth="1"/>
    <col min="6406" max="6406" width="17.5703125" customWidth="1"/>
    <col min="6407" max="6407" width="9.140625" customWidth="1"/>
    <col min="6410" max="6410" width="39.710937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7.5703125" customWidth="1"/>
    <col min="6660" max="6660" width="0" hidden="1" customWidth="1"/>
    <col min="6661" max="6661" width="7.28515625" customWidth="1"/>
    <col min="6662" max="6662" width="17.5703125" customWidth="1"/>
    <col min="6663" max="6663" width="9.140625" customWidth="1"/>
    <col min="6666" max="6666" width="39.710937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7.5703125" customWidth="1"/>
    <col min="6916" max="6916" width="0" hidden="1" customWidth="1"/>
    <col min="6917" max="6917" width="7.28515625" customWidth="1"/>
    <col min="6918" max="6918" width="17.5703125" customWidth="1"/>
    <col min="6919" max="6919" width="9.140625" customWidth="1"/>
    <col min="6922" max="6922" width="39.710937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7.5703125" customWidth="1"/>
    <col min="7172" max="7172" width="0" hidden="1" customWidth="1"/>
    <col min="7173" max="7173" width="7.28515625" customWidth="1"/>
    <col min="7174" max="7174" width="17.5703125" customWidth="1"/>
    <col min="7175" max="7175" width="9.140625" customWidth="1"/>
    <col min="7178" max="7178" width="39.710937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7.5703125" customWidth="1"/>
    <col min="7428" max="7428" width="0" hidden="1" customWidth="1"/>
    <col min="7429" max="7429" width="7.28515625" customWidth="1"/>
    <col min="7430" max="7430" width="17.5703125" customWidth="1"/>
    <col min="7431" max="7431" width="9.140625" customWidth="1"/>
    <col min="7434" max="7434" width="39.710937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7.5703125" customWidth="1"/>
    <col min="7684" max="7684" width="0" hidden="1" customWidth="1"/>
    <col min="7685" max="7685" width="7.28515625" customWidth="1"/>
    <col min="7686" max="7686" width="17.5703125" customWidth="1"/>
    <col min="7687" max="7687" width="9.140625" customWidth="1"/>
    <col min="7690" max="7690" width="39.710937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7.5703125" customWidth="1"/>
    <col min="7940" max="7940" width="0" hidden="1" customWidth="1"/>
    <col min="7941" max="7941" width="7.28515625" customWidth="1"/>
    <col min="7942" max="7942" width="17.5703125" customWidth="1"/>
    <col min="7943" max="7943" width="9.140625" customWidth="1"/>
    <col min="7946" max="7946" width="39.710937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7.5703125" customWidth="1"/>
    <col min="8196" max="8196" width="0" hidden="1" customWidth="1"/>
    <col min="8197" max="8197" width="7.28515625" customWidth="1"/>
    <col min="8198" max="8198" width="17.5703125" customWidth="1"/>
    <col min="8199" max="8199" width="9.140625" customWidth="1"/>
    <col min="8202" max="8202" width="39.710937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7.5703125" customWidth="1"/>
    <col min="8452" max="8452" width="0" hidden="1" customWidth="1"/>
    <col min="8453" max="8453" width="7.28515625" customWidth="1"/>
    <col min="8454" max="8454" width="17.5703125" customWidth="1"/>
    <col min="8455" max="8455" width="9.140625" customWidth="1"/>
    <col min="8458" max="8458" width="39.710937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7.5703125" customWidth="1"/>
    <col min="8708" max="8708" width="0" hidden="1" customWidth="1"/>
    <col min="8709" max="8709" width="7.28515625" customWidth="1"/>
    <col min="8710" max="8710" width="17.5703125" customWidth="1"/>
    <col min="8711" max="8711" width="9.140625" customWidth="1"/>
    <col min="8714" max="8714" width="39.710937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7.5703125" customWidth="1"/>
    <col min="8964" max="8964" width="0" hidden="1" customWidth="1"/>
    <col min="8965" max="8965" width="7.28515625" customWidth="1"/>
    <col min="8966" max="8966" width="17.5703125" customWidth="1"/>
    <col min="8967" max="8967" width="9.140625" customWidth="1"/>
    <col min="8970" max="8970" width="39.710937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7.5703125" customWidth="1"/>
    <col min="9220" max="9220" width="0" hidden="1" customWidth="1"/>
    <col min="9221" max="9221" width="7.28515625" customWidth="1"/>
    <col min="9222" max="9222" width="17.5703125" customWidth="1"/>
    <col min="9223" max="9223" width="9.140625" customWidth="1"/>
    <col min="9226" max="9226" width="39.710937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7.5703125" customWidth="1"/>
    <col min="9476" max="9476" width="0" hidden="1" customWidth="1"/>
    <col min="9477" max="9477" width="7.28515625" customWidth="1"/>
    <col min="9478" max="9478" width="17.5703125" customWidth="1"/>
    <col min="9479" max="9479" width="9.140625" customWidth="1"/>
    <col min="9482" max="9482" width="39.710937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7.5703125" customWidth="1"/>
    <col min="9732" max="9732" width="0" hidden="1" customWidth="1"/>
    <col min="9733" max="9733" width="7.28515625" customWidth="1"/>
    <col min="9734" max="9734" width="17.5703125" customWidth="1"/>
    <col min="9735" max="9735" width="9.140625" customWidth="1"/>
    <col min="9738" max="9738" width="39.710937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7.5703125" customWidth="1"/>
    <col min="9988" max="9988" width="0" hidden="1" customWidth="1"/>
    <col min="9989" max="9989" width="7.28515625" customWidth="1"/>
    <col min="9990" max="9990" width="17.5703125" customWidth="1"/>
    <col min="9991" max="9991" width="9.140625" customWidth="1"/>
    <col min="9994" max="9994" width="39.710937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7.5703125" customWidth="1"/>
    <col min="10244" max="10244" width="0" hidden="1" customWidth="1"/>
    <col min="10245" max="10245" width="7.28515625" customWidth="1"/>
    <col min="10246" max="10246" width="17.5703125" customWidth="1"/>
    <col min="10247" max="10247" width="9.140625" customWidth="1"/>
    <col min="10250" max="10250" width="39.710937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7.5703125" customWidth="1"/>
    <col min="10500" max="10500" width="0" hidden="1" customWidth="1"/>
    <col min="10501" max="10501" width="7.28515625" customWidth="1"/>
    <col min="10502" max="10502" width="17.5703125" customWidth="1"/>
    <col min="10503" max="10503" width="9.140625" customWidth="1"/>
    <col min="10506" max="10506" width="39.710937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7.5703125" customWidth="1"/>
    <col min="10756" max="10756" width="0" hidden="1" customWidth="1"/>
    <col min="10757" max="10757" width="7.28515625" customWidth="1"/>
    <col min="10758" max="10758" width="17.5703125" customWidth="1"/>
    <col min="10759" max="10759" width="9.140625" customWidth="1"/>
    <col min="10762" max="10762" width="39.710937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7.5703125" customWidth="1"/>
    <col min="11012" max="11012" width="0" hidden="1" customWidth="1"/>
    <col min="11013" max="11013" width="7.28515625" customWidth="1"/>
    <col min="11014" max="11014" width="17.5703125" customWidth="1"/>
    <col min="11015" max="11015" width="9.140625" customWidth="1"/>
    <col min="11018" max="11018" width="39.710937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7.5703125" customWidth="1"/>
    <col min="11268" max="11268" width="0" hidden="1" customWidth="1"/>
    <col min="11269" max="11269" width="7.28515625" customWidth="1"/>
    <col min="11270" max="11270" width="17.5703125" customWidth="1"/>
    <col min="11271" max="11271" width="9.140625" customWidth="1"/>
    <col min="11274" max="11274" width="39.710937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7.5703125" customWidth="1"/>
    <col min="11524" max="11524" width="0" hidden="1" customWidth="1"/>
    <col min="11525" max="11525" width="7.28515625" customWidth="1"/>
    <col min="11526" max="11526" width="17.5703125" customWidth="1"/>
    <col min="11527" max="11527" width="9.140625" customWidth="1"/>
    <col min="11530" max="11530" width="39.710937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7.5703125" customWidth="1"/>
    <col min="11780" max="11780" width="0" hidden="1" customWidth="1"/>
    <col min="11781" max="11781" width="7.28515625" customWidth="1"/>
    <col min="11782" max="11782" width="17.5703125" customWidth="1"/>
    <col min="11783" max="11783" width="9.140625" customWidth="1"/>
    <col min="11786" max="11786" width="39.710937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7.5703125" customWidth="1"/>
    <col min="12036" max="12036" width="0" hidden="1" customWidth="1"/>
    <col min="12037" max="12037" width="7.28515625" customWidth="1"/>
    <col min="12038" max="12038" width="17.5703125" customWidth="1"/>
    <col min="12039" max="12039" width="9.140625" customWidth="1"/>
    <col min="12042" max="12042" width="39.710937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7.5703125" customWidth="1"/>
    <col min="12292" max="12292" width="0" hidden="1" customWidth="1"/>
    <col min="12293" max="12293" width="7.28515625" customWidth="1"/>
    <col min="12294" max="12294" width="17.5703125" customWidth="1"/>
    <col min="12295" max="12295" width="9.140625" customWidth="1"/>
    <col min="12298" max="12298" width="39.710937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7.5703125" customWidth="1"/>
    <col min="12548" max="12548" width="0" hidden="1" customWidth="1"/>
    <col min="12549" max="12549" width="7.28515625" customWidth="1"/>
    <col min="12550" max="12550" width="17.5703125" customWidth="1"/>
    <col min="12551" max="12551" width="9.140625" customWidth="1"/>
    <col min="12554" max="12554" width="39.710937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7.5703125" customWidth="1"/>
    <col min="12804" max="12804" width="0" hidden="1" customWidth="1"/>
    <col min="12805" max="12805" width="7.28515625" customWidth="1"/>
    <col min="12806" max="12806" width="17.5703125" customWidth="1"/>
    <col min="12807" max="12807" width="9.140625" customWidth="1"/>
    <col min="12810" max="12810" width="39.710937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7.5703125" customWidth="1"/>
    <col min="13060" max="13060" width="0" hidden="1" customWidth="1"/>
    <col min="13061" max="13061" width="7.28515625" customWidth="1"/>
    <col min="13062" max="13062" width="17.5703125" customWidth="1"/>
    <col min="13063" max="13063" width="9.140625" customWidth="1"/>
    <col min="13066" max="13066" width="39.710937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7.5703125" customWidth="1"/>
    <col min="13316" max="13316" width="0" hidden="1" customWidth="1"/>
    <col min="13317" max="13317" width="7.28515625" customWidth="1"/>
    <col min="13318" max="13318" width="17.5703125" customWidth="1"/>
    <col min="13319" max="13319" width="9.140625" customWidth="1"/>
    <col min="13322" max="13322" width="39.710937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7.5703125" customWidth="1"/>
    <col min="13572" max="13572" width="0" hidden="1" customWidth="1"/>
    <col min="13573" max="13573" width="7.28515625" customWidth="1"/>
    <col min="13574" max="13574" width="17.5703125" customWidth="1"/>
    <col min="13575" max="13575" width="9.140625" customWidth="1"/>
    <col min="13578" max="13578" width="39.710937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7.5703125" customWidth="1"/>
    <col min="13828" max="13828" width="0" hidden="1" customWidth="1"/>
    <col min="13829" max="13829" width="7.28515625" customWidth="1"/>
    <col min="13830" max="13830" width="17.5703125" customWidth="1"/>
    <col min="13831" max="13831" width="9.140625" customWidth="1"/>
    <col min="13834" max="13834" width="39.710937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7.5703125" customWidth="1"/>
    <col min="14084" max="14084" width="0" hidden="1" customWidth="1"/>
    <col min="14085" max="14085" width="7.28515625" customWidth="1"/>
    <col min="14086" max="14086" width="17.5703125" customWidth="1"/>
    <col min="14087" max="14087" width="9.140625" customWidth="1"/>
    <col min="14090" max="14090" width="39.710937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7.5703125" customWidth="1"/>
    <col min="14340" max="14340" width="0" hidden="1" customWidth="1"/>
    <col min="14341" max="14341" width="7.28515625" customWidth="1"/>
    <col min="14342" max="14342" width="17.5703125" customWidth="1"/>
    <col min="14343" max="14343" width="9.140625" customWidth="1"/>
    <col min="14346" max="14346" width="39.710937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7.5703125" customWidth="1"/>
    <col min="14596" max="14596" width="0" hidden="1" customWidth="1"/>
    <col min="14597" max="14597" width="7.28515625" customWidth="1"/>
    <col min="14598" max="14598" width="17.5703125" customWidth="1"/>
    <col min="14599" max="14599" width="9.140625" customWidth="1"/>
    <col min="14602" max="14602" width="39.710937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7.5703125" customWidth="1"/>
    <col min="14852" max="14852" width="0" hidden="1" customWidth="1"/>
    <col min="14853" max="14853" width="7.28515625" customWidth="1"/>
    <col min="14854" max="14854" width="17.5703125" customWidth="1"/>
    <col min="14855" max="14855" width="9.140625" customWidth="1"/>
    <col min="14858" max="14858" width="39.710937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7.5703125" customWidth="1"/>
    <col min="15108" max="15108" width="0" hidden="1" customWidth="1"/>
    <col min="15109" max="15109" width="7.28515625" customWidth="1"/>
    <col min="15110" max="15110" width="17.5703125" customWidth="1"/>
    <col min="15111" max="15111" width="9.140625" customWidth="1"/>
    <col min="15114" max="15114" width="39.710937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7.5703125" customWidth="1"/>
    <col min="15364" max="15364" width="0" hidden="1" customWidth="1"/>
    <col min="15365" max="15365" width="7.28515625" customWidth="1"/>
    <col min="15366" max="15366" width="17.5703125" customWidth="1"/>
    <col min="15367" max="15367" width="9.140625" customWidth="1"/>
    <col min="15370" max="15370" width="39.710937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7.5703125" customWidth="1"/>
    <col min="15620" max="15620" width="0" hidden="1" customWidth="1"/>
    <col min="15621" max="15621" width="7.28515625" customWidth="1"/>
    <col min="15622" max="15622" width="17.5703125" customWidth="1"/>
    <col min="15623" max="15623" width="9.140625" customWidth="1"/>
    <col min="15626" max="15626" width="39.710937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7.5703125" customWidth="1"/>
    <col min="15876" max="15876" width="0" hidden="1" customWidth="1"/>
    <col min="15877" max="15877" width="7.28515625" customWidth="1"/>
    <col min="15878" max="15878" width="17.5703125" customWidth="1"/>
    <col min="15879" max="15879" width="9.140625" customWidth="1"/>
    <col min="15882" max="15882" width="39.710937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7.5703125" customWidth="1"/>
    <col min="16132" max="16132" width="0" hidden="1" customWidth="1"/>
    <col min="16133" max="16133" width="7.28515625" customWidth="1"/>
    <col min="16134" max="16134" width="17.5703125" customWidth="1"/>
    <col min="16135" max="16135" width="9.140625" customWidth="1"/>
    <col min="16138" max="16138" width="39.7109375" customWidth="1"/>
  </cols>
  <sheetData>
    <row r="1" spans="2:12" ht="15.75" x14ac:dyDescent="0.25">
      <c r="H1" s="1"/>
      <c r="I1" s="1"/>
    </row>
    <row r="2" spans="2:12" x14ac:dyDescent="0.25">
      <c r="F2" s="3"/>
      <c r="G2" s="98" t="s">
        <v>0</v>
      </c>
      <c r="H2" s="98"/>
      <c r="I2" s="98"/>
    </row>
    <row r="3" spans="2:12" x14ac:dyDescent="0.25">
      <c r="F3" s="98" t="s">
        <v>1</v>
      </c>
      <c r="G3" s="98"/>
      <c r="H3" s="98"/>
      <c r="I3" s="98"/>
    </row>
    <row r="4" spans="2:12" x14ac:dyDescent="0.25">
      <c r="F4" s="98" t="s">
        <v>2</v>
      </c>
      <c r="G4" s="98"/>
      <c r="H4" s="98"/>
      <c r="I4" s="98"/>
    </row>
    <row r="5" spans="2:12" x14ac:dyDescent="0.25">
      <c r="F5" s="98" t="s">
        <v>3</v>
      </c>
      <c r="G5" s="98"/>
      <c r="H5" s="98"/>
      <c r="I5" s="98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</row>
    <row r="9" spans="2:12" ht="15.75" x14ac:dyDescent="0.25">
      <c r="B9" s="99" t="s">
        <v>26</v>
      </c>
      <c r="C9" s="99"/>
      <c r="D9" s="99"/>
      <c r="E9" s="99"/>
      <c r="F9" s="99"/>
      <c r="G9" s="99"/>
      <c r="H9" s="99"/>
      <c r="I9" s="99"/>
      <c r="J9" s="4"/>
    </row>
    <row r="10" spans="2:12" ht="15.75" x14ac:dyDescent="0.25">
      <c r="B10" s="49"/>
      <c r="C10" s="49"/>
      <c r="D10" s="49" t="s">
        <v>4</v>
      </c>
      <c r="E10" s="5" t="s">
        <v>32</v>
      </c>
      <c r="F10" s="49" t="s">
        <v>30</v>
      </c>
      <c r="G10" s="49"/>
      <c r="H10" s="6"/>
      <c r="I10" s="6"/>
      <c r="J10" s="4"/>
    </row>
    <row r="11" spans="2:12" ht="15.75" x14ac:dyDescent="0.25">
      <c r="B11" s="7"/>
      <c r="C11" s="7"/>
      <c r="D11" s="7"/>
      <c r="E11" s="7"/>
      <c r="F11" s="7"/>
      <c r="G11" s="7"/>
      <c r="H11" s="97"/>
      <c r="I11" s="97"/>
      <c r="J11" s="4"/>
      <c r="K11" s="4"/>
      <c r="L11" s="4"/>
    </row>
    <row r="12" spans="2:12" ht="31.5" x14ac:dyDescent="0.25">
      <c r="B12" s="8" t="s">
        <v>6</v>
      </c>
      <c r="C12" s="9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4"/>
      <c r="K12" s="4"/>
      <c r="L12" s="4"/>
    </row>
    <row r="13" spans="2:12" ht="15.75" customHeight="1" x14ac:dyDescent="0.25"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4"/>
      <c r="K13" s="4"/>
      <c r="L13" s="4"/>
    </row>
    <row r="14" spans="2:12" ht="48" customHeight="1" x14ac:dyDescent="0.25">
      <c r="B14" s="12">
        <v>1</v>
      </c>
      <c r="C14" s="13" t="s">
        <v>14</v>
      </c>
      <c r="D14" s="14" t="s">
        <v>15</v>
      </c>
      <c r="E14" s="15">
        <v>1725300.0000000014</v>
      </c>
      <c r="F14" s="12"/>
      <c r="G14" s="12"/>
      <c r="H14" s="15">
        <v>1725300.0000000014</v>
      </c>
      <c r="I14" s="12"/>
      <c r="J14" s="4"/>
      <c r="K14" s="4"/>
      <c r="L14" s="4"/>
    </row>
    <row r="15" spans="2:12" ht="48" customHeight="1" x14ac:dyDescent="0.25">
      <c r="B15" s="12">
        <v>2</v>
      </c>
      <c r="C15" s="13" t="s">
        <v>16</v>
      </c>
      <c r="D15" s="14" t="s">
        <v>15</v>
      </c>
      <c r="E15" s="15">
        <v>1309485.6400000001</v>
      </c>
      <c r="F15" s="12"/>
      <c r="G15" s="12"/>
      <c r="H15" s="15">
        <v>561704</v>
      </c>
      <c r="I15" s="15">
        <v>747781.64</v>
      </c>
      <c r="J15" s="4"/>
      <c r="K15" s="4"/>
      <c r="L15" s="4"/>
    </row>
    <row r="16" spans="2:12" ht="48" customHeight="1" x14ac:dyDescent="0.25">
      <c r="B16" s="14">
        <v>3</v>
      </c>
      <c r="C16" s="16" t="s">
        <v>17</v>
      </c>
      <c r="D16" s="14" t="s">
        <v>15</v>
      </c>
      <c r="E16" s="15">
        <v>415814.36000000127</v>
      </c>
      <c r="F16" s="14" t="s">
        <v>18</v>
      </c>
      <c r="G16" s="14" t="s">
        <v>18</v>
      </c>
      <c r="H16" s="14" t="s">
        <v>18</v>
      </c>
      <c r="I16" s="14" t="s">
        <v>18</v>
      </c>
      <c r="J16" s="4"/>
      <c r="K16" s="4"/>
      <c r="L16" s="4"/>
    </row>
    <row r="17" spans="2:13" ht="48" customHeight="1" x14ac:dyDescent="0.25">
      <c r="B17" s="14">
        <v>4</v>
      </c>
      <c r="C17" s="16" t="s">
        <v>19</v>
      </c>
      <c r="D17" s="14" t="s">
        <v>20</v>
      </c>
      <c r="E17" s="17">
        <v>0.24100988813539728</v>
      </c>
      <c r="F17" s="14" t="s">
        <v>18</v>
      </c>
      <c r="G17" s="14" t="s">
        <v>18</v>
      </c>
      <c r="H17" s="14" t="s">
        <v>18</v>
      </c>
      <c r="I17" s="14" t="s">
        <v>18</v>
      </c>
      <c r="J17" s="4"/>
      <c r="K17" s="4"/>
      <c r="L17" s="4"/>
    </row>
    <row r="18" spans="2:13" ht="48" customHeight="1" x14ac:dyDescent="0.25">
      <c r="B18" s="14">
        <v>5</v>
      </c>
      <c r="C18" s="18" t="s">
        <v>21</v>
      </c>
      <c r="D18" s="14" t="s">
        <v>20</v>
      </c>
      <c r="E18" s="17">
        <v>0.1484959137541296</v>
      </c>
      <c r="F18" s="14" t="s">
        <v>18</v>
      </c>
      <c r="G18" s="14" t="s">
        <v>18</v>
      </c>
      <c r="H18" s="14" t="s">
        <v>18</v>
      </c>
      <c r="I18" s="14" t="s">
        <v>18</v>
      </c>
      <c r="J18" s="4"/>
      <c r="K18" s="35"/>
      <c r="L18" s="35"/>
      <c r="M18" s="35"/>
    </row>
    <row r="19" spans="2:13" ht="48" customHeight="1" x14ac:dyDescent="0.25">
      <c r="B19" s="14">
        <v>6</v>
      </c>
      <c r="C19" s="18" t="s">
        <v>22</v>
      </c>
      <c r="D19" s="14" t="s">
        <v>15</v>
      </c>
      <c r="E19" s="32">
        <v>256200</v>
      </c>
      <c r="F19" s="14" t="s">
        <v>18</v>
      </c>
      <c r="G19" s="14" t="s">
        <v>18</v>
      </c>
      <c r="H19" s="14" t="s">
        <v>18</v>
      </c>
      <c r="I19" s="14" t="s">
        <v>18</v>
      </c>
      <c r="J19" s="43"/>
      <c r="K19" s="35"/>
      <c r="L19" s="35"/>
      <c r="M19" s="35"/>
    </row>
    <row r="20" spans="2:13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92"/>
      <c r="L20" s="92"/>
      <c r="M20" s="92"/>
    </row>
    <row r="21" spans="2:13" ht="15.75" x14ac:dyDescent="0.25">
      <c r="B21" s="19" t="s">
        <v>18</v>
      </c>
      <c r="C21" s="20" t="s">
        <v>23</v>
      </c>
      <c r="D21" s="4"/>
      <c r="E21" s="21"/>
      <c r="F21" s="33"/>
      <c r="G21" s="4"/>
      <c r="H21" s="4"/>
      <c r="I21" s="4"/>
      <c r="J21" s="4"/>
      <c r="K21" s="92"/>
      <c r="L21" s="92"/>
      <c r="M21" s="92"/>
    </row>
    <row r="22" spans="2:13" x14ac:dyDescent="0.25">
      <c r="B22" s="22"/>
      <c r="C22" s="23"/>
      <c r="D22" s="4"/>
      <c r="E22" s="4"/>
      <c r="F22" s="4"/>
      <c r="G22" s="4"/>
      <c r="H22" s="4"/>
      <c r="I22" s="4"/>
      <c r="J22" s="4"/>
    </row>
    <row r="23" spans="2:13" ht="49.5" customHeight="1" x14ac:dyDescent="0.25">
      <c r="B23" s="93" t="str">
        <f>'[1]акт оказанных услуг'!B21:C21</f>
        <v>И. О. Заместителя директора по реализации и развитию услуг филиала "Калугаэнерго"</v>
      </c>
      <c r="C23" s="93"/>
      <c r="D23" s="4"/>
      <c r="E23" s="33"/>
      <c r="F23" s="4"/>
      <c r="G23" s="94" t="s">
        <v>24</v>
      </c>
      <c r="H23" s="94"/>
      <c r="I23" s="94"/>
      <c r="J23" s="4"/>
    </row>
    <row r="24" spans="2:13" ht="18" customHeight="1" x14ac:dyDescent="0.25">
      <c r="B24" s="95" t="s">
        <v>25</v>
      </c>
      <c r="C24" s="95"/>
      <c r="D24" s="4"/>
      <c r="E24" s="4"/>
      <c r="F24" s="24"/>
      <c r="G24" s="96" t="s">
        <v>27</v>
      </c>
      <c r="H24" s="96"/>
      <c r="I24" s="96"/>
      <c r="J24" s="4"/>
    </row>
    <row r="25" spans="2:13" ht="15.75" x14ac:dyDescent="0.25">
      <c r="B25" s="25"/>
      <c r="C25" s="26"/>
      <c r="D25" s="4"/>
      <c r="E25" s="4"/>
      <c r="F25" s="4"/>
      <c r="J25" s="4"/>
    </row>
    <row r="26" spans="2:13" ht="15.75" x14ac:dyDescent="0.25">
      <c r="B26" s="27"/>
      <c r="C26" s="4"/>
      <c r="D26" s="4"/>
      <c r="E26" s="4"/>
      <c r="F26" s="4"/>
      <c r="G26" s="4"/>
      <c r="H26" s="4"/>
      <c r="I26" s="4"/>
      <c r="J26" s="4"/>
    </row>
    <row r="27" spans="2:13" ht="15.75" x14ac:dyDescent="0.25">
      <c r="B27" s="28"/>
      <c r="C27" s="29" t="s">
        <v>29</v>
      </c>
      <c r="D27" s="4"/>
      <c r="E27" s="4"/>
      <c r="F27" s="4"/>
      <c r="G27" s="29" t="s">
        <v>28</v>
      </c>
      <c r="H27" s="30"/>
      <c r="I27" s="31"/>
      <c r="J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1">
    <mergeCell ref="H11:I11"/>
    <mergeCell ref="G2:I2"/>
    <mergeCell ref="F3:I3"/>
    <mergeCell ref="F4:I4"/>
    <mergeCell ref="F5:I5"/>
    <mergeCell ref="B9:I9"/>
    <mergeCell ref="K20:M21"/>
    <mergeCell ref="B23:C23"/>
    <mergeCell ref="G23:I23"/>
    <mergeCell ref="B24:C24"/>
    <mergeCell ref="G24:I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sqref="A1:XFD104857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10" max="10" width="1.5703125" hidden="1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7.5703125" customWidth="1"/>
    <col min="260" max="260" width="0" hidden="1" customWidth="1"/>
    <col min="261" max="261" width="7.28515625" customWidth="1"/>
    <col min="262" max="262" width="17.5703125" customWidth="1"/>
    <col min="263" max="263" width="9.140625" customWidth="1"/>
    <col min="266" max="266" width="39.710937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7.5703125" customWidth="1"/>
    <col min="516" max="516" width="0" hidden="1" customWidth="1"/>
    <col min="517" max="517" width="7.28515625" customWidth="1"/>
    <col min="518" max="518" width="17.5703125" customWidth="1"/>
    <col min="519" max="519" width="9.140625" customWidth="1"/>
    <col min="522" max="522" width="39.710937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7.5703125" customWidth="1"/>
    <col min="772" max="772" width="0" hidden="1" customWidth="1"/>
    <col min="773" max="773" width="7.28515625" customWidth="1"/>
    <col min="774" max="774" width="17.5703125" customWidth="1"/>
    <col min="775" max="775" width="9.140625" customWidth="1"/>
    <col min="778" max="778" width="39.710937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7.5703125" customWidth="1"/>
    <col min="1028" max="1028" width="0" hidden="1" customWidth="1"/>
    <col min="1029" max="1029" width="7.28515625" customWidth="1"/>
    <col min="1030" max="1030" width="17.5703125" customWidth="1"/>
    <col min="1031" max="1031" width="9.140625" customWidth="1"/>
    <col min="1034" max="1034" width="39.710937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7.5703125" customWidth="1"/>
    <col min="1284" max="1284" width="0" hidden="1" customWidth="1"/>
    <col min="1285" max="1285" width="7.28515625" customWidth="1"/>
    <col min="1286" max="1286" width="17.5703125" customWidth="1"/>
    <col min="1287" max="1287" width="9.140625" customWidth="1"/>
    <col min="1290" max="1290" width="39.710937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7.5703125" customWidth="1"/>
    <col min="1540" max="1540" width="0" hidden="1" customWidth="1"/>
    <col min="1541" max="1541" width="7.28515625" customWidth="1"/>
    <col min="1542" max="1542" width="17.5703125" customWidth="1"/>
    <col min="1543" max="1543" width="9.140625" customWidth="1"/>
    <col min="1546" max="1546" width="39.710937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7.5703125" customWidth="1"/>
    <col min="1796" max="1796" width="0" hidden="1" customWidth="1"/>
    <col min="1797" max="1797" width="7.28515625" customWidth="1"/>
    <col min="1798" max="1798" width="17.5703125" customWidth="1"/>
    <col min="1799" max="1799" width="9.140625" customWidth="1"/>
    <col min="1802" max="1802" width="39.710937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7.5703125" customWidth="1"/>
    <col min="2052" max="2052" width="0" hidden="1" customWidth="1"/>
    <col min="2053" max="2053" width="7.28515625" customWidth="1"/>
    <col min="2054" max="2054" width="17.5703125" customWidth="1"/>
    <col min="2055" max="2055" width="9.140625" customWidth="1"/>
    <col min="2058" max="2058" width="39.710937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7.5703125" customWidth="1"/>
    <col min="2308" max="2308" width="0" hidden="1" customWidth="1"/>
    <col min="2309" max="2309" width="7.28515625" customWidth="1"/>
    <col min="2310" max="2310" width="17.5703125" customWidth="1"/>
    <col min="2311" max="2311" width="9.140625" customWidth="1"/>
    <col min="2314" max="2314" width="39.710937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7.5703125" customWidth="1"/>
    <col min="2564" max="2564" width="0" hidden="1" customWidth="1"/>
    <col min="2565" max="2565" width="7.28515625" customWidth="1"/>
    <col min="2566" max="2566" width="17.5703125" customWidth="1"/>
    <col min="2567" max="2567" width="9.140625" customWidth="1"/>
    <col min="2570" max="2570" width="39.710937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7.5703125" customWidth="1"/>
    <col min="2820" max="2820" width="0" hidden="1" customWidth="1"/>
    <col min="2821" max="2821" width="7.28515625" customWidth="1"/>
    <col min="2822" max="2822" width="17.5703125" customWidth="1"/>
    <col min="2823" max="2823" width="9.140625" customWidth="1"/>
    <col min="2826" max="2826" width="39.710937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7.5703125" customWidth="1"/>
    <col min="3076" max="3076" width="0" hidden="1" customWidth="1"/>
    <col min="3077" max="3077" width="7.28515625" customWidth="1"/>
    <col min="3078" max="3078" width="17.5703125" customWidth="1"/>
    <col min="3079" max="3079" width="9.140625" customWidth="1"/>
    <col min="3082" max="3082" width="39.710937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7.5703125" customWidth="1"/>
    <col min="3332" max="3332" width="0" hidden="1" customWidth="1"/>
    <col min="3333" max="3333" width="7.28515625" customWidth="1"/>
    <col min="3334" max="3334" width="17.5703125" customWidth="1"/>
    <col min="3335" max="3335" width="9.140625" customWidth="1"/>
    <col min="3338" max="3338" width="39.710937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7.5703125" customWidth="1"/>
    <col min="3588" max="3588" width="0" hidden="1" customWidth="1"/>
    <col min="3589" max="3589" width="7.28515625" customWidth="1"/>
    <col min="3590" max="3590" width="17.5703125" customWidth="1"/>
    <col min="3591" max="3591" width="9.140625" customWidth="1"/>
    <col min="3594" max="3594" width="39.710937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7.5703125" customWidth="1"/>
    <col min="3844" max="3844" width="0" hidden="1" customWidth="1"/>
    <col min="3845" max="3845" width="7.28515625" customWidth="1"/>
    <col min="3846" max="3846" width="17.5703125" customWidth="1"/>
    <col min="3847" max="3847" width="9.140625" customWidth="1"/>
    <col min="3850" max="3850" width="39.710937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7.5703125" customWidth="1"/>
    <col min="4100" max="4100" width="0" hidden="1" customWidth="1"/>
    <col min="4101" max="4101" width="7.28515625" customWidth="1"/>
    <col min="4102" max="4102" width="17.5703125" customWidth="1"/>
    <col min="4103" max="4103" width="9.140625" customWidth="1"/>
    <col min="4106" max="4106" width="39.710937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7.5703125" customWidth="1"/>
    <col min="4356" max="4356" width="0" hidden="1" customWidth="1"/>
    <col min="4357" max="4357" width="7.28515625" customWidth="1"/>
    <col min="4358" max="4358" width="17.5703125" customWidth="1"/>
    <col min="4359" max="4359" width="9.140625" customWidth="1"/>
    <col min="4362" max="4362" width="39.710937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7.5703125" customWidth="1"/>
    <col min="4612" max="4612" width="0" hidden="1" customWidth="1"/>
    <col min="4613" max="4613" width="7.28515625" customWidth="1"/>
    <col min="4614" max="4614" width="17.5703125" customWidth="1"/>
    <col min="4615" max="4615" width="9.140625" customWidth="1"/>
    <col min="4618" max="4618" width="39.710937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7.5703125" customWidth="1"/>
    <col min="4868" max="4868" width="0" hidden="1" customWidth="1"/>
    <col min="4869" max="4869" width="7.28515625" customWidth="1"/>
    <col min="4870" max="4870" width="17.5703125" customWidth="1"/>
    <col min="4871" max="4871" width="9.140625" customWidth="1"/>
    <col min="4874" max="4874" width="39.710937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7.5703125" customWidth="1"/>
    <col min="5124" max="5124" width="0" hidden="1" customWidth="1"/>
    <col min="5125" max="5125" width="7.28515625" customWidth="1"/>
    <col min="5126" max="5126" width="17.5703125" customWidth="1"/>
    <col min="5127" max="5127" width="9.140625" customWidth="1"/>
    <col min="5130" max="5130" width="39.710937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7.5703125" customWidth="1"/>
    <col min="5380" max="5380" width="0" hidden="1" customWidth="1"/>
    <col min="5381" max="5381" width="7.28515625" customWidth="1"/>
    <col min="5382" max="5382" width="17.5703125" customWidth="1"/>
    <col min="5383" max="5383" width="9.140625" customWidth="1"/>
    <col min="5386" max="5386" width="39.710937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7.5703125" customWidth="1"/>
    <col min="5636" max="5636" width="0" hidden="1" customWidth="1"/>
    <col min="5637" max="5637" width="7.28515625" customWidth="1"/>
    <col min="5638" max="5638" width="17.5703125" customWidth="1"/>
    <col min="5639" max="5639" width="9.140625" customWidth="1"/>
    <col min="5642" max="5642" width="39.710937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7.5703125" customWidth="1"/>
    <col min="5892" max="5892" width="0" hidden="1" customWidth="1"/>
    <col min="5893" max="5893" width="7.28515625" customWidth="1"/>
    <col min="5894" max="5894" width="17.5703125" customWidth="1"/>
    <col min="5895" max="5895" width="9.140625" customWidth="1"/>
    <col min="5898" max="5898" width="39.710937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7.5703125" customWidth="1"/>
    <col min="6148" max="6148" width="0" hidden="1" customWidth="1"/>
    <col min="6149" max="6149" width="7.28515625" customWidth="1"/>
    <col min="6150" max="6150" width="17.5703125" customWidth="1"/>
    <col min="6151" max="6151" width="9.140625" customWidth="1"/>
    <col min="6154" max="6154" width="39.710937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7.5703125" customWidth="1"/>
    <col min="6404" max="6404" width="0" hidden="1" customWidth="1"/>
    <col min="6405" max="6405" width="7.28515625" customWidth="1"/>
    <col min="6406" max="6406" width="17.5703125" customWidth="1"/>
    <col min="6407" max="6407" width="9.140625" customWidth="1"/>
    <col min="6410" max="6410" width="39.710937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7.5703125" customWidth="1"/>
    <col min="6660" max="6660" width="0" hidden="1" customWidth="1"/>
    <col min="6661" max="6661" width="7.28515625" customWidth="1"/>
    <col min="6662" max="6662" width="17.5703125" customWidth="1"/>
    <col min="6663" max="6663" width="9.140625" customWidth="1"/>
    <col min="6666" max="6666" width="39.710937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7.5703125" customWidth="1"/>
    <col min="6916" max="6916" width="0" hidden="1" customWidth="1"/>
    <col min="6917" max="6917" width="7.28515625" customWidth="1"/>
    <col min="6918" max="6918" width="17.5703125" customWidth="1"/>
    <col min="6919" max="6919" width="9.140625" customWidth="1"/>
    <col min="6922" max="6922" width="39.710937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7.5703125" customWidth="1"/>
    <col min="7172" max="7172" width="0" hidden="1" customWidth="1"/>
    <col min="7173" max="7173" width="7.28515625" customWidth="1"/>
    <col min="7174" max="7174" width="17.5703125" customWidth="1"/>
    <col min="7175" max="7175" width="9.140625" customWidth="1"/>
    <col min="7178" max="7178" width="39.710937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7.5703125" customWidth="1"/>
    <col min="7428" max="7428" width="0" hidden="1" customWidth="1"/>
    <col min="7429" max="7429" width="7.28515625" customWidth="1"/>
    <col min="7430" max="7430" width="17.5703125" customWidth="1"/>
    <col min="7431" max="7431" width="9.140625" customWidth="1"/>
    <col min="7434" max="7434" width="39.710937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7.5703125" customWidth="1"/>
    <col min="7684" max="7684" width="0" hidden="1" customWidth="1"/>
    <col min="7685" max="7685" width="7.28515625" customWidth="1"/>
    <col min="7686" max="7686" width="17.5703125" customWidth="1"/>
    <col min="7687" max="7687" width="9.140625" customWidth="1"/>
    <col min="7690" max="7690" width="39.710937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7.5703125" customWidth="1"/>
    <col min="7940" max="7940" width="0" hidden="1" customWidth="1"/>
    <col min="7941" max="7941" width="7.28515625" customWidth="1"/>
    <col min="7942" max="7942" width="17.5703125" customWidth="1"/>
    <col min="7943" max="7943" width="9.140625" customWidth="1"/>
    <col min="7946" max="7946" width="39.710937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7.5703125" customWidth="1"/>
    <col min="8196" max="8196" width="0" hidden="1" customWidth="1"/>
    <col min="8197" max="8197" width="7.28515625" customWidth="1"/>
    <col min="8198" max="8198" width="17.5703125" customWidth="1"/>
    <col min="8199" max="8199" width="9.140625" customWidth="1"/>
    <col min="8202" max="8202" width="39.710937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7.5703125" customWidth="1"/>
    <col min="8452" max="8452" width="0" hidden="1" customWidth="1"/>
    <col min="8453" max="8453" width="7.28515625" customWidth="1"/>
    <col min="8454" max="8454" width="17.5703125" customWidth="1"/>
    <col min="8455" max="8455" width="9.140625" customWidth="1"/>
    <col min="8458" max="8458" width="39.710937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7.5703125" customWidth="1"/>
    <col min="8708" max="8708" width="0" hidden="1" customWidth="1"/>
    <col min="8709" max="8709" width="7.28515625" customWidth="1"/>
    <col min="8710" max="8710" width="17.5703125" customWidth="1"/>
    <col min="8711" max="8711" width="9.140625" customWidth="1"/>
    <col min="8714" max="8714" width="39.710937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7.5703125" customWidth="1"/>
    <col min="8964" max="8964" width="0" hidden="1" customWidth="1"/>
    <col min="8965" max="8965" width="7.28515625" customWidth="1"/>
    <col min="8966" max="8966" width="17.5703125" customWidth="1"/>
    <col min="8967" max="8967" width="9.140625" customWidth="1"/>
    <col min="8970" max="8970" width="39.710937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7.5703125" customWidth="1"/>
    <col min="9220" max="9220" width="0" hidden="1" customWidth="1"/>
    <col min="9221" max="9221" width="7.28515625" customWidth="1"/>
    <col min="9222" max="9222" width="17.5703125" customWidth="1"/>
    <col min="9223" max="9223" width="9.140625" customWidth="1"/>
    <col min="9226" max="9226" width="39.710937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7.5703125" customWidth="1"/>
    <col min="9476" max="9476" width="0" hidden="1" customWidth="1"/>
    <col min="9477" max="9477" width="7.28515625" customWidth="1"/>
    <col min="9478" max="9478" width="17.5703125" customWidth="1"/>
    <col min="9479" max="9479" width="9.140625" customWidth="1"/>
    <col min="9482" max="9482" width="39.710937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7.5703125" customWidth="1"/>
    <col min="9732" max="9732" width="0" hidden="1" customWidth="1"/>
    <col min="9733" max="9733" width="7.28515625" customWidth="1"/>
    <col min="9734" max="9734" width="17.5703125" customWidth="1"/>
    <col min="9735" max="9735" width="9.140625" customWidth="1"/>
    <col min="9738" max="9738" width="39.710937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7.5703125" customWidth="1"/>
    <col min="9988" max="9988" width="0" hidden="1" customWidth="1"/>
    <col min="9989" max="9989" width="7.28515625" customWidth="1"/>
    <col min="9990" max="9990" width="17.5703125" customWidth="1"/>
    <col min="9991" max="9991" width="9.140625" customWidth="1"/>
    <col min="9994" max="9994" width="39.710937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7.5703125" customWidth="1"/>
    <col min="10244" max="10244" width="0" hidden="1" customWidth="1"/>
    <col min="10245" max="10245" width="7.28515625" customWidth="1"/>
    <col min="10246" max="10246" width="17.5703125" customWidth="1"/>
    <col min="10247" max="10247" width="9.140625" customWidth="1"/>
    <col min="10250" max="10250" width="39.710937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7.5703125" customWidth="1"/>
    <col min="10500" max="10500" width="0" hidden="1" customWidth="1"/>
    <col min="10501" max="10501" width="7.28515625" customWidth="1"/>
    <col min="10502" max="10502" width="17.5703125" customWidth="1"/>
    <col min="10503" max="10503" width="9.140625" customWidth="1"/>
    <col min="10506" max="10506" width="39.710937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7.5703125" customWidth="1"/>
    <col min="10756" max="10756" width="0" hidden="1" customWidth="1"/>
    <col min="10757" max="10757" width="7.28515625" customWidth="1"/>
    <col min="10758" max="10758" width="17.5703125" customWidth="1"/>
    <col min="10759" max="10759" width="9.140625" customWidth="1"/>
    <col min="10762" max="10762" width="39.710937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7.5703125" customWidth="1"/>
    <col min="11012" max="11012" width="0" hidden="1" customWidth="1"/>
    <col min="11013" max="11013" width="7.28515625" customWidth="1"/>
    <col min="11014" max="11014" width="17.5703125" customWidth="1"/>
    <col min="11015" max="11015" width="9.140625" customWidth="1"/>
    <col min="11018" max="11018" width="39.710937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7.5703125" customWidth="1"/>
    <col min="11268" max="11268" width="0" hidden="1" customWidth="1"/>
    <col min="11269" max="11269" width="7.28515625" customWidth="1"/>
    <col min="11270" max="11270" width="17.5703125" customWidth="1"/>
    <col min="11271" max="11271" width="9.140625" customWidth="1"/>
    <col min="11274" max="11274" width="39.710937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7.5703125" customWidth="1"/>
    <col min="11524" max="11524" width="0" hidden="1" customWidth="1"/>
    <col min="11525" max="11525" width="7.28515625" customWidth="1"/>
    <col min="11526" max="11526" width="17.5703125" customWidth="1"/>
    <col min="11527" max="11527" width="9.140625" customWidth="1"/>
    <col min="11530" max="11530" width="39.710937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7.5703125" customWidth="1"/>
    <col min="11780" max="11780" width="0" hidden="1" customWidth="1"/>
    <col min="11781" max="11781" width="7.28515625" customWidth="1"/>
    <col min="11782" max="11782" width="17.5703125" customWidth="1"/>
    <col min="11783" max="11783" width="9.140625" customWidth="1"/>
    <col min="11786" max="11786" width="39.710937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7.5703125" customWidth="1"/>
    <col min="12036" max="12036" width="0" hidden="1" customWidth="1"/>
    <col min="12037" max="12037" width="7.28515625" customWidth="1"/>
    <col min="12038" max="12038" width="17.5703125" customWidth="1"/>
    <col min="12039" max="12039" width="9.140625" customWidth="1"/>
    <col min="12042" max="12042" width="39.710937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7.5703125" customWidth="1"/>
    <col min="12292" max="12292" width="0" hidden="1" customWidth="1"/>
    <col min="12293" max="12293" width="7.28515625" customWidth="1"/>
    <col min="12294" max="12294" width="17.5703125" customWidth="1"/>
    <col min="12295" max="12295" width="9.140625" customWidth="1"/>
    <col min="12298" max="12298" width="39.710937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7.5703125" customWidth="1"/>
    <col min="12548" max="12548" width="0" hidden="1" customWidth="1"/>
    <col min="12549" max="12549" width="7.28515625" customWidth="1"/>
    <col min="12550" max="12550" width="17.5703125" customWidth="1"/>
    <col min="12551" max="12551" width="9.140625" customWidth="1"/>
    <col min="12554" max="12554" width="39.710937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7.5703125" customWidth="1"/>
    <col min="12804" max="12804" width="0" hidden="1" customWidth="1"/>
    <col min="12805" max="12805" width="7.28515625" customWidth="1"/>
    <col min="12806" max="12806" width="17.5703125" customWidth="1"/>
    <col min="12807" max="12807" width="9.140625" customWidth="1"/>
    <col min="12810" max="12810" width="39.710937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7.5703125" customWidth="1"/>
    <col min="13060" max="13060" width="0" hidden="1" customWidth="1"/>
    <col min="13061" max="13061" width="7.28515625" customWidth="1"/>
    <col min="13062" max="13062" width="17.5703125" customWidth="1"/>
    <col min="13063" max="13063" width="9.140625" customWidth="1"/>
    <col min="13066" max="13066" width="39.710937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7.5703125" customWidth="1"/>
    <col min="13316" max="13316" width="0" hidden="1" customWidth="1"/>
    <col min="13317" max="13317" width="7.28515625" customWidth="1"/>
    <col min="13318" max="13318" width="17.5703125" customWidth="1"/>
    <col min="13319" max="13319" width="9.140625" customWidth="1"/>
    <col min="13322" max="13322" width="39.710937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7.5703125" customWidth="1"/>
    <col min="13572" max="13572" width="0" hidden="1" customWidth="1"/>
    <col min="13573" max="13573" width="7.28515625" customWidth="1"/>
    <col min="13574" max="13574" width="17.5703125" customWidth="1"/>
    <col min="13575" max="13575" width="9.140625" customWidth="1"/>
    <col min="13578" max="13578" width="39.710937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7.5703125" customWidth="1"/>
    <col min="13828" max="13828" width="0" hidden="1" customWidth="1"/>
    <col min="13829" max="13829" width="7.28515625" customWidth="1"/>
    <col min="13830" max="13830" width="17.5703125" customWidth="1"/>
    <col min="13831" max="13831" width="9.140625" customWidth="1"/>
    <col min="13834" max="13834" width="39.710937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7.5703125" customWidth="1"/>
    <col min="14084" max="14084" width="0" hidden="1" customWidth="1"/>
    <col min="14085" max="14085" width="7.28515625" customWidth="1"/>
    <col min="14086" max="14086" width="17.5703125" customWidth="1"/>
    <col min="14087" max="14087" width="9.140625" customWidth="1"/>
    <col min="14090" max="14090" width="39.710937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7.5703125" customWidth="1"/>
    <col min="14340" max="14340" width="0" hidden="1" customWidth="1"/>
    <col min="14341" max="14341" width="7.28515625" customWidth="1"/>
    <col min="14342" max="14342" width="17.5703125" customWidth="1"/>
    <col min="14343" max="14343" width="9.140625" customWidth="1"/>
    <col min="14346" max="14346" width="39.710937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7.5703125" customWidth="1"/>
    <col min="14596" max="14596" width="0" hidden="1" customWidth="1"/>
    <col min="14597" max="14597" width="7.28515625" customWidth="1"/>
    <col min="14598" max="14598" width="17.5703125" customWidth="1"/>
    <col min="14599" max="14599" width="9.140625" customWidth="1"/>
    <col min="14602" max="14602" width="39.710937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7.5703125" customWidth="1"/>
    <col min="14852" max="14852" width="0" hidden="1" customWidth="1"/>
    <col min="14853" max="14853" width="7.28515625" customWidth="1"/>
    <col min="14854" max="14854" width="17.5703125" customWidth="1"/>
    <col min="14855" max="14855" width="9.140625" customWidth="1"/>
    <col min="14858" max="14858" width="39.710937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7.5703125" customWidth="1"/>
    <col min="15108" max="15108" width="0" hidden="1" customWidth="1"/>
    <col min="15109" max="15109" width="7.28515625" customWidth="1"/>
    <col min="15110" max="15110" width="17.5703125" customWidth="1"/>
    <col min="15111" max="15111" width="9.140625" customWidth="1"/>
    <col min="15114" max="15114" width="39.710937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7.5703125" customWidth="1"/>
    <col min="15364" max="15364" width="0" hidden="1" customWidth="1"/>
    <col min="15365" max="15365" width="7.28515625" customWidth="1"/>
    <col min="15366" max="15366" width="17.5703125" customWidth="1"/>
    <col min="15367" max="15367" width="9.140625" customWidth="1"/>
    <col min="15370" max="15370" width="39.710937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7.5703125" customWidth="1"/>
    <col min="15620" max="15620" width="0" hidden="1" customWidth="1"/>
    <col min="15621" max="15621" width="7.28515625" customWidth="1"/>
    <col min="15622" max="15622" width="17.5703125" customWidth="1"/>
    <col min="15623" max="15623" width="9.140625" customWidth="1"/>
    <col min="15626" max="15626" width="39.710937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7.5703125" customWidth="1"/>
    <col min="15876" max="15876" width="0" hidden="1" customWidth="1"/>
    <col min="15877" max="15877" width="7.28515625" customWidth="1"/>
    <col min="15878" max="15878" width="17.5703125" customWidth="1"/>
    <col min="15879" max="15879" width="9.140625" customWidth="1"/>
    <col min="15882" max="15882" width="39.710937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7.5703125" customWidth="1"/>
    <col min="16132" max="16132" width="0" hidden="1" customWidth="1"/>
    <col min="16133" max="16133" width="7.28515625" customWidth="1"/>
    <col min="16134" max="16134" width="17.5703125" customWidth="1"/>
    <col min="16135" max="16135" width="9.140625" customWidth="1"/>
    <col min="16138" max="16138" width="39.7109375" customWidth="1"/>
  </cols>
  <sheetData>
    <row r="1" spans="2:12" ht="15.75" x14ac:dyDescent="0.25">
      <c r="H1" s="1"/>
      <c r="I1" s="1"/>
    </row>
    <row r="2" spans="2:12" x14ac:dyDescent="0.25">
      <c r="F2" s="3"/>
      <c r="G2" s="98" t="s">
        <v>0</v>
      </c>
      <c r="H2" s="98"/>
      <c r="I2" s="98"/>
    </row>
    <row r="3" spans="2:12" x14ac:dyDescent="0.25">
      <c r="F3" s="98" t="s">
        <v>1</v>
      </c>
      <c r="G3" s="98"/>
      <c r="H3" s="98"/>
      <c r="I3" s="98"/>
    </row>
    <row r="4" spans="2:12" x14ac:dyDescent="0.25">
      <c r="F4" s="98" t="s">
        <v>2</v>
      </c>
      <c r="G4" s="98"/>
      <c r="H4" s="98"/>
      <c r="I4" s="98"/>
    </row>
    <row r="5" spans="2:12" x14ac:dyDescent="0.25">
      <c r="F5" s="98" t="s">
        <v>3</v>
      </c>
      <c r="G5" s="98"/>
      <c r="H5" s="98"/>
      <c r="I5" s="98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</row>
    <row r="9" spans="2:12" ht="15.75" x14ac:dyDescent="0.25">
      <c r="B9" s="99" t="s">
        <v>26</v>
      </c>
      <c r="C9" s="99"/>
      <c r="D9" s="99"/>
      <c r="E9" s="99"/>
      <c r="F9" s="99"/>
      <c r="G9" s="99"/>
      <c r="H9" s="99"/>
      <c r="I9" s="99"/>
      <c r="J9" s="4"/>
    </row>
    <row r="10" spans="2:12" ht="15.75" x14ac:dyDescent="0.25">
      <c r="B10" s="50"/>
      <c r="C10" s="50"/>
      <c r="D10" s="50" t="s">
        <v>4</v>
      </c>
      <c r="E10" s="5" t="s">
        <v>33</v>
      </c>
      <c r="F10" s="50" t="s">
        <v>30</v>
      </c>
      <c r="G10" s="50"/>
      <c r="H10" s="6"/>
      <c r="I10" s="6"/>
      <c r="J10" s="4"/>
    </row>
    <row r="11" spans="2:12" ht="15.75" x14ac:dyDescent="0.25">
      <c r="B11" s="7"/>
      <c r="C11" s="7"/>
      <c r="D11" s="7"/>
      <c r="E11" s="7"/>
      <c r="F11" s="7"/>
      <c r="G11" s="7"/>
      <c r="H11" s="97"/>
      <c r="I11" s="97"/>
      <c r="J11" s="4"/>
      <c r="K11" s="4"/>
      <c r="L11" s="4"/>
    </row>
    <row r="12" spans="2:12" ht="31.5" x14ac:dyDescent="0.25">
      <c r="B12" s="8" t="s">
        <v>6</v>
      </c>
      <c r="C12" s="9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4"/>
      <c r="K12" s="4"/>
      <c r="L12" s="4"/>
    </row>
    <row r="13" spans="2:12" ht="15.75" customHeight="1" x14ac:dyDescent="0.25"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4"/>
      <c r="K13" s="4"/>
      <c r="L13" s="4"/>
    </row>
    <row r="14" spans="2:12" ht="48" customHeight="1" x14ac:dyDescent="0.25">
      <c r="B14" s="12">
        <v>1</v>
      </c>
      <c r="C14" s="13" t="s">
        <v>14</v>
      </c>
      <c r="D14" s="14" t="s">
        <v>15</v>
      </c>
      <c r="E14" s="15">
        <f>H14</f>
        <v>1499160</v>
      </c>
      <c r="F14" s="12"/>
      <c r="G14" s="12"/>
      <c r="H14" s="15">
        <v>1499160</v>
      </c>
      <c r="I14" s="12"/>
      <c r="J14" s="4"/>
      <c r="K14" s="4"/>
      <c r="L14" s="4"/>
    </row>
    <row r="15" spans="2:12" ht="48" customHeight="1" x14ac:dyDescent="0.25">
      <c r="B15" s="12">
        <v>2</v>
      </c>
      <c r="C15" s="13" t="s">
        <v>16</v>
      </c>
      <c r="D15" s="14" t="s">
        <v>15</v>
      </c>
      <c r="E15" s="15">
        <f>H15+I15</f>
        <v>1392091.249199999</v>
      </c>
      <c r="F15" s="12"/>
      <c r="G15" s="12"/>
      <c r="H15" s="15">
        <v>654374.82799999905</v>
      </c>
      <c r="I15" s="15">
        <v>737716.42119999987</v>
      </c>
      <c r="J15" s="4"/>
      <c r="K15" s="4"/>
      <c r="L15" s="4"/>
    </row>
    <row r="16" spans="2:12" ht="48" customHeight="1" x14ac:dyDescent="0.25">
      <c r="B16" s="14">
        <v>3</v>
      </c>
      <c r="C16" s="16" t="s">
        <v>17</v>
      </c>
      <c r="D16" s="14" t="s">
        <v>15</v>
      </c>
      <c r="E16" s="15">
        <f>E14-E15</f>
        <v>107068.75080000097</v>
      </c>
      <c r="F16" s="14" t="s">
        <v>18</v>
      </c>
      <c r="G16" s="14" t="s">
        <v>18</v>
      </c>
      <c r="H16" s="14" t="s">
        <v>18</v>
      </c>
      <c r="I16" s="14" t="s">
        <v>18</v>
      </c>
      <c r="J16" s="4"/>
      <c r="K16" s="4"/>
      <c r="L16" s="4"/>
    </row>
    <row r="17" spans="2:13" ht="48" customHeight="1" x14ac:dyDescent="0.25">
      <c r="B17" s="14">
        <v>4</v>
      </c>
      <c r="C17" s="16" t="s">
        <v>19</v>
      </c>
      <c r="D17" s="14" t="s">
        <v>20</v>
      </c>
      <c r="E17" s="17">
        <f>E16/E14</f>
        <v>7.1419161930681832E-2</v>
      </c>
      <c r="F17" s="14" t="s">
        <v>18</v>
      </c>
      <c r="G17" s="14" t="s">
        <v>18</v>
      </c>
      <c r="H17" s="14" t="s">
        <v>18</v>
      </c>
      <c r="I17" s="14" t="s">
        <v>18</v>
      </c>
      <c r="J17" s="4"/>
      <c r="K17" s="4"/>
      <c r="L17" s="4"/>
    </row>
    <row r="18" spans="2:13" ht="48" customHeight="1" x14ac:dyDescent="0.25">
      <c r="B18" s="14">
        <v>5</v>
      </c>
      <c r="C18" s="18" t="s">
        <v>21</v>
      </c>
      <c r="D18" s="14" t="s">
        <v>20</v>
      </c>
      <c r="E18" s="17">
        <f>E19/E14</f>
        <v>8.3780250273486484E-2</v>
      </c>
      <c r="F18" s="14" t="s">
        <v>18</v>
      </c>
      <c r="G18" s="14" t="s">
        <v>18</v>
      </c>
      <c r="H18" s="14" t="s">
        <v>18</v>
      </c>
      <c r="I18" s="14" t="s">
        <v>18</v>
      </c>
      <c r="J18" s="4"/>
      <c r="K18" s="35"/>
      <c r="L18" s="35"/>
      <c r="M18" s="35"/>
    </row>
    <row r="19" spans="2:13" ht="48" customHeight="1" x14ac:dyDescent="0.25">
      <c r="B19" s="14">
        <v>6</v>
      </c>
      <c r="C19" s="18" t="s">
        <v>22</v>
      </c>
      <c r="D19" s="14" t="s">
        <v>15</v>
      </c>
      <c r="E19" s="32">
        <v>125600</v>
      </c>
      <c r="F19" s="14" t="s">
        <v>18</v>
      </c>
      <c r="G19" s="14" t="s">
        <v>18</v>
      </c>
      <c r="H19" s="14" t="s">
        <v>18</v>
      </c>
      <c r="I19" s="14" t="s">
        <v>18</v>
      </c>
      <c r="J19" s="43"/>
      <c r="K19" s="35"/>
      <c r="L19" s="35"/>
      <c r="M19" s="35"/>
    </row>
    <row r="20" spans="2:13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92"/>
      <c r="L20" s="92"/>
      <c r="M20" s="92"/>
    </row>
    <row r="21" spans="2:13" ht="15.75" x14ac:dyDescent="0.25">
      <c r="B21" s="19" t="s">
        <v>18</v>
      </c>
      <c r="C21" s="20" t="s">
        <v>23</v>
      </c>
      <c r="D21" s="4"/>
      <c r="E21" s="21"/>
      <c r="F21" s="33"/>
      <c r="G21" s="4"/>
      <c r="H21" s="4"/>
      <c r="I21" s="4"/>
      <c r="J21" s="4"/>
      <c r="K21" s="92"/>
      <c r="L21" s="92"/>
      <c r="M21" s="92"/>
    </row>
    <row r="22" spans="2:13" x14ac:dyDescent="0.25">
      <c r="B22" s="22"/>
      <c r="C22" s="23"/>
      <c r="D22" s="4"/>
      <c r="E22" s="4"/>
      <c r="F22" s="4"/>
      <c r="G22" s="4"/>
      <c r="H22" s="4"/>
      <c r="I22" s="4"/>
      <c r="J22" s="4"/>
    </row>
    <row r="23" spans="2:13" ht="49.5" customHeight="1" x14ac:dyDescent="0.25">
      <c r="B23" s="93" t="s">
        <v>34</v>
      </c>
      <c r="C23" s="93"/>
      <c r="D23" s="4"/>
      <c r="E23" s="33"/>
      <c r="F23" s="4"/>
      <c r="G23" s="94" t="s">
        <v>24</v>
      </c>
      <c r="H23" s="94"/>
      <c r="I23" s="94"/>
      <c r="J23" s="4"/>
    </row>
    <row r="24" spans="2:13" ht="18" customHeight="1" x14ac:dyDescent="0.25">
      <c r="B24" s="95" t="s">
        <v>25</v>
      </c>
      <c r="C24" s="95"/>
      <c r="D24" s="4"/>
      <c r="E24" s="4"/>
      <c r="F24" s="24"/>
      <c r="G24" s="96" t="s">
        <v>27</v>
      </c>
      <c r="H24" s="96"/>
      <c r="I24" s="96"/>
      <c r="J24" s="4"/>
    </row>
    <row r="25" spans="2:13" ht="15.75" x14ac:dyDescent="0.25">
      <c r="B25" s="25"/>
      <c r="C25" s="26"/>
      <c r="D25" s="4"/>
      <c r="E25" s="4"/>
      <c r="F25" s="4"/>
      <c r="J25" s="4"/>
    </row>
    <row r="26" spans="2:13" ht="15.75" x14ac:dyDescent="0.25">
      <c r="B26" s="27"/>
      <c r="C26" s="4"/>
      <c r="D26" s="4"/>
      <c r="E26" s="4"/>
      <c r="F26" s="4"/>
      <c r="G26" s="4"/>
      <c r="H26" s="4"/>
      <c r="I26" s="4"/>
      <c r="J26" s="4"/>
    </row>
    <row r="27" spans="2:13" ht="15.75" x14ac:dyDescent="0.25">
      <c r="B27" s="28"/>
      <c r="C27" s="29" t="s">
        <v>29</v>
      </c>
      <c r="D27" s="4"/>
      <c r="E27" s="4"/>
      <c r="F27" s="4"/>
      <c r="G27" s="29" t="s">
        <v>28</v>
      </c>
      <c r="H27" s="30"/>
      <c r="I27" s="31"/>
      <c r="J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1">
    <mergeCell ref="B23:C23"/>
    <mergeCell ref="G23:I23"/>
    <mergeCell ref="B24:C24"/>
    <mergeCell ref="G24:I24"/>
    <mergeCell ref="K20:M21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H11" sqref="H11:I11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10" max="10" width="1.5703125" hidden="1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7.5703125" customWidth="1"/>
    <col min="260" max="260" width="0" hidden="1" customWidth="1"/>
    <col min="261" max="261" width="7.28515625" customWidth="1"/>
    <col min="262" max="262" width="17.5703125" customWidth="1"/>
    <col min="263" max="263" width="9.140625" customWidth="1"/>
    <col min="266" max="266" width="39.710937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7.5703125" customWidth="1"/>
    <col min="516" max="516" width="0" hidden="1" customWidth="1"/>
    <col min="517" max="517" width="7.28515625" customWidth="1"/>
    <col min="518" max="518" width="17.5703125" customWidth="1"/>
    <col min="519" max="519" width="9.140625" customWidth="1"/>
    <col min="522" max="522" width="39.710937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7.5703125" customWidth="1"/>
    <col min="772" max="772" width="0" hidden="1" customWidth="1"/>
    <col min="773" max="773" width="7.28515625" customWidth="1"/>
    <col min="774" max="774" width="17.5703125" customWidth="1"/>
    <col min="775" max="775" width="9.140625" customWidth="1"/>
    <col min="778" max="778" width="39.710937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7.5703125" customWidth="1"/>
    <col min="1028" max="1028" width="0" hidden="1" customWidth="1"/>
    <col min="1029" max="1029" width="7.28515625" customWidth="1"/>
    <col min="1030" max="1030" width="17.5703125" customWidth="1"/>
    <col min="1031" max="1031" width="9.140625" customWidth="1"/>
    <col min="1034" max="1034" width="39.710937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7.5703125" customWidth="1"/>
    <col min="1284" max="1284" width="0" hidden="1" customWidth="1"/>
    <col min="1285" max="1285" width="7.28515625" customWidth="1"/>
    <col min="1286" max="1286" width="17.5703125" customWidth="1"/>
    <col min="1287" max="1287" width="9.140625" customWidth="1"/>
    <col min="1290" max="1290" width="39.710937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7.5703125" customWidth="1"/>
    <col min="1540" max="1540" width="0" hidden="1" customWidth="1"/>
    <col min="1541" max="1541" width="7.28515625" customWidth="1"/>
    <col min="1542" max="1542" width="17.5703125" customWidth="1"/>
    <col min="1543" max="1543" width="9.140625" customWidth="1"/>
    <col min="1546" max="1546" width="39.710937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7.5703125" customWidth="1"/>
    <col min="1796" max="1796" width="0" hidden="1" customWidth="1"/>
    <col min="1797" max="1797" width="7.28515625" customWidth="1"/>
    <col min="1798" max="1798" width="17.5703125" customWidth="1"/>
    <col min="1799" max="1799" width="9.140625" customWidth="1"/>
    <col min="1802" max="1802" width="39.710937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7.5703125" customWidth="1"/>
    <col min="2052" max="2052" width="0" hidden="1" customWidth="1"/>
    <col min="2053" max="2053" width="7.28515625" customWidth="1"/>
    <col min="2054" max="2054" width="17.5703125" customWidth="1"/>
    <col min="2055" max="2055" width="9.140625" customWidth="1"/>
    <col min="2058" max="2058" width="39.710937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7.5703125" customWidth="1"/>
    <col min="2308" max="2308" width="0" hidden="1" customWidth="1"/>
    <col min="2309" max="2309" width="7.28515625" customWidth="1"/>
    <col min="2310" max="2310" width="17.5703125" customWidth="1"/>
    <col min="2311" max="2311" width="9.140625" customWidth="1"/>
    <col min="2314" max="2314" width="39.710937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7.5703125" customWidth="1"/>
    <col min="2564" max="2564" width="0" hidden="1" customWidth="1"/>
    <col min="2565" max="2565" width="7.28515625" customWidth="1"/>
    <col min="2566" max="2566" width="17.5703125" customWidth="1"/>
    <col min="2567" max="2567" width="9.140625" customWidth="1"/>
    <col min="2570" max="2570" width="39.710937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7.5703125" customWidth="1"/>
    <col min="2820" max="2820" width="0" hidden="1" customWidth="1"/>
    <col min="2821" max="2821" width="7.28515625" customWidth="1"/>
    <col min="2822" max="2822" width="17.5703125" customWidth="1"/>
    <col min="2823" max="2823" width="9.140625" customWidth="1"/>
    <col min="2826" max="2826" width="39.710937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7.5703125" customWidth="1"/>
    <col min="3076" max="3076" width="0" hidden="1" customWidth="1"/>
    <col min="3077" max="3077" width="7.28515625" customWidth="1"/>
    <col min="3078" max="3078" width="17.5703125" customWidth="1"/>
    <col min="3079" max="3079" width="9.140625" customWidth="1"/>
    <col min="3082" max="3082" width="39.710937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7.5703125" customWidth="1"/>
    <col min="3332" max="3332" width="0" hidden="1" customWidth="1"/>
    <col min="3333" max="3333" width="7.28515625" customWidth="1"/>
    <col min="3334" max="3334" width="17.5703125" customWidth="1"/>
    <col min="3335" max="3335" width="9.140625" customWidth="1"/>
    <col min="3338" max="3338" width="39.710937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7.5703125" customWidth="1"/>
    <col min="3588" max="3588" width="0" hidden="1" customWidth="1"/>
    <col min="3589" max="3589" width="7.28515625" customWidth="1"/>
    <col min="3590" max="3590" width="17.5703125" customWidth="1"/>
    <col min="3591" max="3591" width="9.140625" customWidth="1"/>
    <col min="3594" max="3594" width="39.710937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7.5703125" customWidth="1"/>
    <col min="3844" max="3844" width="0" hidden="1" customWidth="1"/>
    <col min="3845" max="3845" width="7.28515625" customWidth="1"/>
    <col min="3846" max="3846" width="17.5703125" customWidth="1"/>
    <col min="3847" max="3847" width="9.140625" customWidth="1"/>
    <col min="3850" max="3850" width="39.710937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7.5703125" customWidth="1"/>
    <col min="4100" max="4100" width="0" hidden="1" customWidth="1"/>
    <col min="4101" max="4101" width="7.28515625" customWidth="1"/>
    <col min="4102" max="4102" width="17.5703125" customWidth="1"/>
    <col min="4103" max="4103" width="9.140625" customWidth="1"/>
    <col min="4106" max="4106" width="39.710937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7.5703125" customWidth="1"/>
    <col min="4356" max="4356" width="0" hidden="1" customWidth="1"/>
    <col min="4357" max="4357" width="7.28515625" customWidth="1"/>
    <col min="4358" max="4358" width="17.5703125" customWidth="1"/>
    <col min="4359" max="4359" width="9.140625" customWidth="1"/>
    <col min="4362" max="4362" width="39.710937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7.5703125" customWidth="1"/>
    <col min="4612" max="4612" width="0" hidden="1" customWidth="1"/>
    <col min="4613" max="4613" width="7.28515625" customWidth="1"/>
    <col min="4614" max="4614" width="17.5703125" customWidth="1"/>
    <col min="4615" max="4615" width="9.140625" customWidth="1"/>
    <col min="4618" max="4618" width="39.710937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7.5703125" customWidth="1"/>
    <col min="4868" max="4868" width="0" hidden="1" customWidth="1"/>
    <col min="4869" max="4869" width="7.28515625" customWidth="1"/>
    <col min="4870" max="4870" width="17.5703125" customWidth="1"/>
    <col min="4871" max="4871" width="9.140625" customWidth="1"/>
    <col min="4874" max="4874" width="39.710937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7.5703125" customWidth="1"/>
    <col min="5124" max="5124" width="0" hidden="1" customWidth="1"/>
    <col min="5125" max="5125" width="7.28515625" customWidth="1"/>
    <col min="5126" max="5126" width="17.5703125" customWidth="1"/>
    <col min="5127" max="5127" width="9.140625" customWidth="1"/>
    <col min="5130" max="5130" width="39.710937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7.5703125" customWidth="1"/>
    <col min="5380" max="5380" width="0" hidden="1" customWidth="1"/>
    <col min="5381" max="5381" width="7.28515625" customWidth="1"/>
    <col min="5382" max="5382" width="17.5703125" customWidth="1"/>
    <col min="5383" max="5383" width="9.140625" customWidth="1"/>
    <col min="5386" max="5386" width="39.710937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7.5703125" customWidth="1"/>
    <col min="5636" max="5636" width="0" hidden="1" customWidth="1"/>
    <col min="5637" max="5637" width="7.28515625" customWidth="1"/>
    <col min="5638" max="5638" width="17.5703125" customWidth="1"/>
    <col min="5639" max="5639" width="9.140625" customWidth="1"/>
    <col min="5642" max="5642" width="39.710937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7.5703125" customWidth="1"/>
    <col min="5892" max="5892" width="0" hidden="1" customWidth="1"/>
    <col min="5893" max="5893" width="7.28515625" customWidth="1"/>
    <col min="5894" max="5894" width="17.5703125" customWidth="1"/>
    <col min="5895" max="5895" width="9.140625" customWidth="1"/>
    <col min="5898" max="5898" width="39.710937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7.5703125" customWidth="1"/>
    <col min="6148" max="6148" width="0" hidden="1" customWidth="1"/>
    <col min="6149" max="6149" width="7.28515625" customWidth="1"/>
    <col min="6150" max="6150" width="17.5703125" customWidth="1"/>
    <col min="6151" max="6151" width="9.140625" customWidth="1"/>
    <col min="6154" max="6154" width="39.710937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7.5703125" customWidth="1"/>
    <col min="6404" max="6404" width="0" hidden="1" customWidth="1"/>
    <col min="6405" max="6405" width="7.28515625" customWidth="1"/>
    <col min="6406" max="6406" width="17.5703125" customWidth="1"/>
    <col min="6407" max="6407" width="9.140625" customWidth="1"/>
    <col min="6410" max="6410" width="39.710937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7.5703125" customWidth="1"/>
    <col min="6660" max="6660" width="0" hidden="1" customWidth="1"/>
    <col min="6661" max="6661" width="7.28515625" customWidth="1"/>
    <col min="6662" max="6662" width="17.5703125" customWidth="1"/>
    <col min="6663" max="6663" width="9.140625" customWidth="1"/>
    <col min="6666" max="6666" width="39.710937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7.5703125" customWidth="1"/>
    <col min="6916" max="6916" width="0" hidden="1" customWidth="1"/>
    <col min="6917" max="6917" width="7.28515625" customWidth="1"/>
    <col min="6918" max="6918" width="17.5703125" customWidth="1"/>
    <col min="6919" max="6919" width="9.140625" customWidth="1"/>
    <col min="6922" max="6922" width="39.710937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7.5703125" customWidth="1"/>
    <col min="7172" max="7172" width="0" hidden="1" customWidth="1"/>
    <col min="7173" max="7173" width="7.28515625" customWidth="1"/>
    <col min="7174" max="7174" width="17.5703125" customWidth="1"/>
    <col min="7175" max="7175" width="9.140625" customWidth="1"/>
    <col min="7178" max="7178" width="39.710937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7.5703125" customWidth="1"/>
    <col min="7428" max="7428" width="0" hidden="1" customWidth="1"/>
    <col min="7429" max="7429" width="7.28515625" customWidth="1"/>
    <col min="7430" max="7430" width="17.5703125" customWidth="1"/>
    <col min="7431" max="7431" width="9.140625" customWidth="1"/>
    <col min="7434" max="7434" width="39.710937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7.5703125" customWidth="1"/>
    <col min="7684" max="7684" width="0" hidden="1" customWidth="1"/>
    <col min="7685" max="7685" width="7.28515625" customWidth="1"/>
    <col min="7686" max="7686" width="17.5703125" customWidth="1"/>
    <col min="7687" max="7687" width="9.140625" customWidth="1"/>
    <col min="7690" max="7690" width="39.710937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7.5703125" customWidth="1"/>
    <col min="7940" max="7940" width="0" hidden="1" customWidth="1"/>
    <col min="7941" max="7941" width="7.28515625" customWidth="1"/>
    <col min="7942" max="7942" width="17.5703125" customWidth="1"/>
    <col min="7943" max="7943" width="9.140625" customWidth="1"/>
    <col min="7946" max="7946" width="39.710937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7.5703125" customWidth="1"/>
    <col min="8196" max="8196" width="0" hidden="1" customWidth="1"/>
    <col min="8197" max="8197" width="7.28515625" customWidth="1"/>
    <col min="8198" max="8198" width="17.5703125" customWidth="1"/>
    <col min="8199" max="8199" width="9.140625" customWidth="1"/>
    <col min="8202" max="8202" width="39.710937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7.5703125" customWidth="1"/>
    <col min="8452" max="8452" width="0" hidden="1" customWidth="1"/>
    <col min="8453" max="8453" width="7.28515625" customWidth="1"/>
    <col min="8454" max="8454" width="17.5703125" customWidth="1"/>
    <col min="8455" max="8455" width="9.140625" customWidth="1"/>
    <col min="8458" max="8458" width="39.710937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7.5703125" customWidth="1"/>
    <col min="8708" max="8708" width="0" hidden="1" customWidth="1"/>
    <col min="8709" max="8709" width="7.28515625" customWidth="1"/>
    <col min="8710" max="8710" width="17.5703125" customWidth="1"/>
    <col min="8711" max="8711" width="9.140625" customWidth="1"/>
    <col min="8714" max="8714" width="39.710937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7.5703125" customWidth="1"/>
    <col min="8964" max="8964" width="0" hidden="1" customWidth="1"/>
    <col min="8965" max="8965" width="7.28515625" customWidth="1"/>
    <col min="8966" max="8966" width="17.5703125" customWidth="1"/>
    <col min="8967" max="8967" width="9.140625" customWidth="1"/>
    <col min="8970" max="8970" width="39.710937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7.5703125" customWidth="1"/>
    <col min="9220" max="9220" width="0" hidden="1" customWidth="1"/>
    <col min="9221" max="9221" width="7.28515625" customWidth="1"/>
    <col min="9222" max="9222" width="17.5703125" customWidth="1"/>
    <col min="9223" max="9223" width="9.140625" customWidth="1"/>
    <col min="9226" max="9226" width="39.710937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7.5703125" customWidth="1"/>
    <col min="9476" max="9476" width="0" hidden="1" customWidth="1"/>
    <col min="9477" max="9477" width="7.28515625" customWidth="1"/>
    <col min="9478" max="9478" width="17.5703125" customWidth="1"/>
    <col min="9479" max="9479" width="9.140625" customWidth="1"/>
    <col min="9482" max="9482" width="39.710937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7.5703125" customWidth="1"/>
    <col min="9732" max="9732" width="0" hidden="1" customWidth="1"/>
    <col min="9733" max="9733" width="7.28515625" customWidth="1"/>
    <col min="9734" max="9734" width="17.5703125" customWidth="1"/>
    <col min="9735" max="9735" width="9.140625" customWidth="1"/>
    <col min="9738" max="9738" width="39.710937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7.5703125" customWidth="1"/>
    <col min="9988" max="9988" width="0" hidden="1" customWidth="1"/>
    <col min="9989" max="9989" width="7.28515625" customWidth="1"/>
    <col min="9990" max="9990" width="17.5703125" customWidth="1"/>
    <col min="9991" max="9991" width="9.140625" customWidth="1"/>
    <col min="9994" max="9994" width="39.710937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7.5703125" customWidth="1"/>
    <col min="10244" max="10244" width="0" hidden="1" customWidth="1"/>
    <col min="10245" max="10245" width="7.28515625" customWidth="1"/>
    <col min="10246" max="10246" width="17.5703125" customWidth="1"/>
    <col min="10247" max="10247" width="9.140625" customWidth="1"/>
    <col min="10250" max="10250" width="39.710937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7.5703125" customWidth="1"/>
    <col min="10500" max="10500" width="0" hidden="1" customWidth="1"/>
    <col min="10501" max="10501" width="7.28515625" customWidth="1"/>
    <col min="10502" max="10502" width="17.5703125" customWidth="1"/>
    <col min="10503" max="10503" width="9.140625" customWidth="1"/>
    <col min="10506" max="10506" width="39.710937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7.5703125" customWidth="1"/>
    <col min="10756" max="10756" width="0" hidden="1" customWidth="1"/>
    <col min="10757" max="10757" width="7.28515625" customWidth="1"/>
    <col min="10758" max="10758" width="17.5703125" customWidth="1"/>
    <col min="10759" max="10759" width="9.140625" customWidth="1"/>
    <col min="10762" max="10762" width="39.710937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7.5703125" customWidth="1"/>
    <col min="11012" max="11012" width="0" hidden="1" customWidth="1"/>
    <col min="11013" max="11013" width="7.28515625" customWidth="1"/>
    <col min="11014" max="11014" width="17.5703125" customWidth="1"/>
    <col min="11015" max="11015" width="9.140625" customWidth="1"/>
    <col min="11018" max="11018" width="39.710937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7.5703125" customWidth="1"/>
    <col min="11268" max="11268" width="0" hidden="1" customWidth="1"/>
    <col min="11269" max="11269" width="7.28515625" customWidth="1"/>
    <col min="11270" max="11270" width="17.5703125" customWidth="1"/>
    <col min="11271" max="11271" width="9.140625" customWidth="1"/>
    <col min="11274" max="11274" width="39.710937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7.5703125" customWidth="1"/>
    <col min="11524" max="11524" width="0" hidden="1" customWidth="1"/>
    <col min="11525" max="11525" width="7.28515625" customWidth="1"/>
    <col min="11526" max="11526" width="17.5703125" customWidth="1"/>
    <col min="11527" max="11527" width="9.140625" customWidth="1"/>
    <col min="11530" max="11530" width="39.710937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7.5703125" customWidth="1"/>
    <col min="11780" max="11780" width="0" hidden="1" customWidth="1"/>
    <col min="11781" max="11781" width="7.28515625" customWidth="1"/>
    <col min="11782" max="11782" width="17.5703125" customWidth="1"/>
    <col min="11783" max="11783" width="9.140625" customWidth="1"/>
    <col min="11786" max="11786" width="39.710937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7.5703125" customWidth="1"/>
    <col min="12036" max="12036" width="0" hidden="1" customWidth="1"/>
    <col min="12037" max="12037" width="7.28515625" customWidth="1"/>
    <col min="12038" max="12038" width="17.5703125" customWidth="1"/>
    <col min="12039" max="12039" width="9.140625" customWidth="1"/>
    <col min="12042" max="12042" width="39.710937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7.5703125" customWidth="1"/>
    <col min="12292" max="12292" width="0" hidden="1" customWidth="1"/>
    <col min="12293" max="12293" width="7.28515625" customWidth="1"/>
    <col min="12294" max="12294" width="17.5703125" customWidth="1"/>
    <col min="12295" max="12295" width="9.140625" customWidth="1"/>
    <col min="12298" max="12298" width="39.710937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7.5703125" customWidth="1"/>
    <col min="12548" max="12548" width="0" hidden="1" customWidth="1"/>
    <col min="12549" max="12549" width="7.28515625" customWidth="1"/>
    <col min="12550" max="12550" width="17.5703125" customWidth="1"/>
    <col min="12551" max="12551" width="9.140625" customWidth="1"/>
    <col min="12554" max="12554" width="39.710937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7.5703125" customWidth="1"/>
    <col min="12804" max="12804" width="0" hidden="1" customWidth="1"/>
    <col min="12805" max="12805" width="7.28515625" customWidth="1"/>
    <col min="12806" max="12806" width="17.5703125" customWidth="1"/>
    <col min="12807" max="12807" width="9.140625" customWidth="1"/>
    <col min="12810" max="12810" width="39.710937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7.5703125" customWidth="1"/>
    <col min="13060" max="13060" width="0" hidden="1" customWidth="1"/>
    <col min="13061" max="13061" width="7.28515625" customWidth="1"/>
    <col min="13062" max="13062" width="17.5703125" customWidth="1"/>
    <col min="13063" max="13063" width="9.140625" customWidth="1"/>
    <col min="13066" max="13066" width="39.710937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7.5703125" customWidth="1"/>
    <col min="13316" max="13316" width="0" hidden="1" customWidth="1"/>
    <col min="13317" max="13317" width="7.28515625" customWidth="1"/>
    <col min="13318" max="13318" width="17.5703125" customWidth="1"/>
    <col min="13319" max="13319" width="9.140625" customWidth="1"/>
    <col min="13322" max="13322" width="39.710937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7.5703125" customWidth="1"/>
    <col min="13572" max="13572" width="0" hidden="1" customWidth="1"/>
    <col min="13573" max="13573" width="7.28515625" customWidth="1"/>
    <col min="13574" max="13574" width="17.5703125" customWidth="1"/>
    <col min="13575" max="13575" width="9.140625" customWidth="1"/>
    <col min="13578" max="13578" width="39.710937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7.5703125" customWidth="1"/>
    <col min="13828" max="13828" width="0" hidden="1" customWidth="1"/>
    <col min="13829" max="13829" width="7.28515625" customWidth="1"/>
    <col min="13830" max="13830" width="17.5703125" customWidth="1"/>
    <col min="13831" max="13831" width="9.140625" customWidth="1"/>
    <col min="13834" max="13834" width="39.710937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7.5703125" customWidth="1"/>
    <col min="14084" max="14084" width="0" hidden="1" customWidth="1"/>
    <col min="14085" max="14085" width="7.28515625" customWidth="1"/>
    <col min="14086" max="14086" width="17.5703125" customWidth="1"/>
    <col min="14087" max="14087" width="9.140625" customWidth="1"/>
    <col min="14090" max="14090" width="39.710937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7.5703125" customWidth="1"/>
    <col min="14340" max="14340" width="0" hidden="1" customWidth="1"/>
    <col min="14341" max="14341" width="7.28515625" customWidth="1"/>
    <col min="14342" max="14342" width="17.5703125" customWidth="1"/>
    <col min="14343" max="14343" width="9.140625" customWidth="1"/>
    <col min="14346" max="14346" width="39.710937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7.5703125" customWidth="1"/>
    <col min="14596" max="14596" width="0" hidden="1" customWidth="1"/>
    <col min="14597" max="14597" width="7.28515625" customWidth="1"/>
    <col min="14598" max="14598" width="17.5703125" customWidth="1"/>
    <col min="14599" max="14599" width="9.140625" customWidth="1"/>
    <col min="14602" max="14602" width="39.710937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7.5703125" customWidth="1"/>
    <col min="14852" max="14852" width="0" hidden="1" customWidth="1"/>
    <col min="14853" max="14853" width="7.28515625" customWidth="1"/>
    <col min="14854" max="14854" width="17.5703125" customWidth="1"/>
    <col min="14855" max="14855" width="9.140625" customWidth="1"/>
    <col min="14858" max="14858" width="39.710937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7.5703125" customWidth="1"/>
    <col min="15108" max="15108" width="0" hidden="1" customWidth="1"/>
    <col min="15109" max="15109" width="7.28515625" customWidth="1"/>
    <col min="15110" max="15110" width="17.5703125" customWidth="1"/>
    <col min="15111" max="15111" width="9.140625" customWidth="1"/>
    <col min="15114" max="15114" width="39.710937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7.5703125" customWidth="1"/>
    <col min="15364" max="15364" width="0" hidden="1" customWidth="1"/>
    <col min="15365" max="15365" width="7.28515625" customWidth="1"/>
    <col min="15366" max="15366" width="17.5703125" customWidth="1"/>
    <col min="15367" max="15367" width="9.140625" customWidth="1"/>
    <col min="15370" max="15370" width="39.710937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7.5703125" customWidth="1"/>
    <col min="15620" max="15620" width="0" hidden="1" customWidth="1"/>
    <col min="15621" max="15621" width="7.28515625" customWidth="1"/>
    <col min="15622" max="15622" width="17.5703125" customWidth="1"/>
    <col min="15623" max="15623" width="9.140625" customWidth="1"/>
    <col min="15626" max="15626" width="39.710937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7.5703125" customWidth="1"/>
    <col min="15876" max="15876" width="0" hidden="1" customWidth="1"/>
    <col min="15877" max="15877" width="7.28515625" customWidth="1"/>
    <col min="15878" max="15878" width="17.5703125" customWidth="1"/>
    <col min="15879" max="15879" width="9.140625" customWidth="1"/>
    <col min="15882" max="15882" width="39.710937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7.5703125" customWidth="1"/>
    <col min="16132" max="16132" width="0" hidden="1" customWidth="1"/>
    <col min="16133" max="16133" width="7.28515625" customWidth="1"/>
    <col min="16134" max="16134" width="17.5703125" customWidth="1"/>
    <col min="16135" max="16135" width="9.140625" customWidth="1"/>
    <col min="16138" max="16138" width="39.7109375" customWidth="1"/>
  </cols>
  <sheetData>
    <row r="1" spans="2:12" ht="15.75" x14ac:dyDescent="0.25">
      <c r="H1" s="1"/>
      <c r="I1" s="1"/>
    </row>
    <row r="2" spans="2:12" x14ac:dyDescent="0.25">
      <c r="F2" s="3"/>
      <c r="G2" s="98" t="s">
        <v>0</v>
      </c>
      <c r="H2" s="98"/>
      <c r="I2" s="98"/>
    </row>
    <row r="3" spans="2:12" x14ac:dyDescent="0.25">
      <c r="F3" s="98" t="s">
        <v>1</v>
      </c>
      <c r="G3" s="98"/>
      <c r="H3" s="98"/>
      <c r="I3" s="98"/>
    </row>
    <row r="4" spans="2:12" x14ac:dyDescent="0.25">
      <c r="F4" s="98" t="s">
        <v>2</v>
      </c>
      <c r="G4" s="98"/>
      <c r="H4" s="98"/>
      <c r="I4" s="98"/>
    </row>
    <row r="5" spans="2:12" x14ac:dyDescent="0.25">
      <c r="F5" s="98" t="s">
        <v>3</v>
      </c>
      <c r="G5" s="98"/>
      <c r="H5" s="98"/>
      <c r="I5" s="98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</row>
    <row r="9" spans="2:12" ht="15.75" x14ac:dyDescent="0.25">
      <c r="B9" s="99" t="s">
        <v>26</v>
      </c>
      <c r="C9" s="99"/>
      <c r="D9" s="99"/>
      <c r="E9" s="99"/>
      <c r="F9" s="99"/>
      <c r="G9" s="99"/>
      <c r="H9" s="99"/>
      <c r="I9" s="99"/>
      <c r="J9" s="4"/>
    </row>
    <row r="10" spans="2:12" ht="15.75" x14ac:dyDescent="0.25">
      <c r="B10" s="51"/>
      <c r="C10" s="51"/>
      <c r="D10" s="51" t="s">
        <v>4</v>
      </c>
      <c r="E10" s="5" t="s">
        <v>35</v>
      </c>
      <c r="F10" s="51" t="s">
        <v>30</v>
      </c>
      <c r="G10" s="51"/>
      <c r="H10" s="6"/>
      <c r="I10" s="6"/>
      <c r="J10" s="4"/>
    </row>
    <row r="11" spans="2:12" ht="15.75" x14ac:dyDescent="0.25">
      <c r="B11" s="7"/>
      <c r="C11" s="7"/>
      <c r="D11" s="7"/>
      <c r="E11" s="7"/>
      <c r="F11" s="7"/>
      <c r="G11" s="7"/>
      <c r="H11" s="97"/>
      <c r="I11" s="97"/>
      <c r="J11" s="4"/>
      <c r="K11" s="4"/>
      <c r="L11" s="4"/>
    </row>
    <row r="12" spans="2:12" ht="31.5" x14ac:dyDescent="0.25">
      <c r="B12" s="8" t="s">
        <v>6</v>
      </c>
      <c r="C12" s="9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4"/>
      <c r="K12" s="4"/>
      <c r="L12" s="4"/>
    </row>
    <row r="13" spans="2:12" ht="15.75" customHeight="1" x14ac:dyDescent="0.25"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4"/>
      <c r="K13" s="4"/>
      <c r="L13" s="4"/>
    </row>
    <row r="14" spans="2:12" ht="48" customHeight="1" x14ac:dyDescent="0.25">
      <c r="B14" s="12">
        <v>1</v>
      </c>
      <c r="C14" s="13" t="s">
        <v>14</v>
      </c>
      <c r="D14" s="14" t="s">
        <v>15</v>
      </c>
      <c r="E14" s="15">
        <v>1417860</v>
      </c>
      <c r="F14" s="12"/>
      <c r="G14" s="12"/>
      <c r="H14" s="15">
        <v>1417860</v>
      </c>
      <c r="I14" s="12"/>
      <c r="J14" s="4"/>
      <c r="K14" s="4"/>
      <c r="L14" s="4"/>
    </row>
    <row r="15" spans="2:12" ht="48" customHeight="1" x14ac:dyDescent="0.25">
      <c r="B15" s="12">
        <v>2</v>
      </c>
      <c r="C15" s="13" t="s">
        <v>16</v>
      </c>
      <c r="D15" s="14" t="s">
        <v>15</v>
      </c>
      <c r="E15" s="15">
        <v>1413396.3640800004</v>
      </c>
      <c r="F15" s="12"/>
      <c r="G15" s="12"/>
      <c r="H15" s="15">
        <v>581411.40308000043</v>
      </c>
      <c r="I15" s="15">
        <v>831984.96100000001</v>
      </c>
      <c r="J15" s="4"/>
      <c r="K15" s="4"/>
      <c r="L15" s="4"/>
    </row>
    <row r="16" spans="2:12" ht="48" customHeight="1" x14ac:dyDescent="0.25">
      <c r="B16" s="14">
        <v>3</v>
      </c>
      <c r="C16" s="16" t="s">
        <v>17</v>
      </c>
      <c r="D16" s="14" t="s">
        <v>15</v>
      </c>
      <c r="E16" s="15">
        <v>4463.6359199995641</v>
      </c>
      <c r="F16" s="14" t="s">
        <v>18</v>
      </c>
      <c r="G16" s="14" t="s">
        <v>18</v>
      </c>
      <c r="H16" s="14" t="s">
        <v>18</v>
      </c>
      <c r="I16" s="14" t="s">
        <v>18</v>
      </c>
      <c r="J16" s="4"/>
      <c r="K16" s="4"/>
      <c r="L16" s="4"/>
    </row>
    <row r="17" spans="2:13" ht="48" customHeight="1" x14ac:dyDescent="0.25">
      <c r="B17" s="14">
        <v>4</v>
      </c>
      <c r="C17" s="16" t="s">
        <v>19</v>
      </c>
      <c r="D17" s="14" t="s">
        <v>20</v>
      </c>
      <c r="E17" s="17">
        <v>3.1481499724934506E-3</v>
      </c>
      <c r="F17" s="14" t="s">
        <v>18</v>
      </c>
      <c r="G17" s="14" t="s">
        <v>18</v>
      </c>
      <c r="H17" s="14" t="s">
        <v>18</v>
      </c>
      <c r="I17" s="14" t="s">
        <v>18</v>
      </c>
      <c r="J17" s="4"/>
      <c r="K17" s="4"/>
      <c r="L17" s="4"/>
    </row>
    <row r="18" spans="2:13" ht="48" customHeight="1" x14ac:dyDescent="0.25">
      <c r="B18" s="14">
        <v>5</v>
      </c>
      <c r="C18" s="18" t="s">
        <v>21</v>
      </c>
      <c r="D18" s="14" t="s">
        <v>20</v>
      </c>
      <c r="E18" s="17">
        <v>4.4080515706769359E-2</v>
      </c>
      <c r="F18" s="14" t="s">
        <v>18</v>
      </c>
      <c r="G18" s="14" t="s">
        <v>18</v>
      </c>
      <c r="H18" s="14" t="s">
        <v>18</v>
      </c>
      <c r="I18" s="14" t="s">
        <v>18</v>
      </c>
      <c r="J18" s="4"/>
      <c r="K18" s="35"/>
      <c r="L18" s="35"/>
      <c r="M18" s="35"/>
    </row>
    <row r="19" spans="2:13" ht="48" customHeight="1" x14ac:dyDescent="0.25">
      <c r="B19" s="14">
        <v>6</v>
      </c>
      <c r="C19" s="18" t="s">
        <v>22</v>
      </c>
      <c r="D19" s="14" t="s">
        <v>15</v>
      </c>
      <c r="E19" s="32">
        <v>62500</v>
      </c>
      <c r="F19" s="14" t="s">
        <v>18</v>
      </c>
      <c r="G19" s="14" t="s">
        <v>18</v>
      </c>
      <c r="H19" s="14" t="s">
        <v>18</v>
      </c>
      <c r="I19" s="14" t="s">
        <v>18</v>
      </c>
      <c r="J19" s="43"/>
      <c r="K19" s="35"/>
      <c r="L19" s="35"/>
      <c r="M19" s="35"/>
    </row>
    <row r="20" spans="2:13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92"/>
      <c r="L20" s="92"/>
      <c r="M20" s="92"/>
    </row>
    <row r="21" spans="2:13" ht="15.75" x14ac:dyDescent="0.25">
      <c r="B21" s="19" t="s">
        <v>18</v>
      </c>
      <c r="C21" s="20" t="s">
        <v>23</v>
      </c>
      <c r="D21" s="4"/>
      <c r="E21" s="21"/>
      <c r="F21" s="33"/>
      <c r="G21" s="4"/>
      <c r="H21" s="4"/>
      <c r="I21" s="4"/>
      <c r="J21" s="4"/>
      <c r="K21" s="92"/>
      <c r="L21" s="92"/>
      <c r="M21" s="92"/>
    </row>
    <row r="22" spans="2:13" x14ac:dyDescent="0.25">
      <c r="B22" s="22"/>
      <c r="C22" s="23"/>
      <c r="D22" s="4"/>
      <c r="E22" s="4"/>
      <c r="F22" s="4"/>
      <c r="G22" s="4"/>
      <c r="H22" s="4"/>
      <c r="I22" s="4"/>
      <c r="J22" s="4"/>
    </row>
    <row r="23" spans="2:13" ht="49.5" customHeight="1" x14ac:dyDescent="0.25">
      <c r="B23" s="93" t="s">
        <v>34</v>
      </c>
      <c r="C23" s="93"/>
      <c r="D23" s="4"/>
      <c r="E23" s="33"/>
      <c r="F23" s="4"/>
      <c r="G23" s="94" t="s">
        <v>24</v>
      </c>
      <c r="H23" s="94"/>
      <c r="I23" s="94"/>
      <c r="J23" s="4"/>
    </row>
    <row r="24" spans="2:13" ht="18" customHeight="1" x14ac:dyDescent="0.25">
      <c r="B24" s="95" t="s">
        <v>25</v>
      </c>
      <c r="C24" s="95"/>
      <c r="D24" s="4"/>
      <c r="E24" s="4"/>
      <c r="F24" s="24"/>
      <c r="G24" s="96" t="s">
        <v>27</v>
      </c>
      <c r="H24" s="96"/>
      <c r="I24" s="96"/>
      <c r="J24" s="4"/>
    </row>
    <row r="25" spans="2:13" ht="15.75" x14ac:dyDescent="0.25">
      <c r="B25" s="25"/>
      <c r="C25" s="26"/>
      <c r="D25" s="4"/>
      <c r="E25" s="4"/>
      <c r="F25" s="4"/>
      <c r="J25" s="4"/>
    </row>
    <row r="26" spans="2:13" ht="15.75" x14ac:dyDescent="0.25">
      <c r="B26" s="27"/>
      <c r="C26" s="4"/>
      <c r="D26" s="4"/>
      <c r="E26" s="4"/>
      <c r="F26" s="4"/>
      <c r="G26" s="4"/>
      <c r="H26" s="4"/>
      <c r="I26" s="4"/>
      <c r="J26" s="4"/>
    </row>
    <row r="27" spans="2:13" ht="15.75" x14ac:dyDescent="0.25">
      <c r="B27" s="28"/>
      <c r="C27" s="29" t="s">
        <v>29</v>
      </c>
      <c r="D27" s="4"/>
      <c r="E27" s="4"/>
      <c r="F27" s="4"/>
      <c r="G27" s="29" t="s">
        <v>28</v>
      </c>
      <c r="H27" s="30"/>
      <c r="I27" s="31"/>
      <c r="J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1">
    <mergeCell ref="H11:I11"/>
    <mergeCell ref="G2:I2"/>
    <mergeCell ref="F3:I3"/>
    <mergeCell ref="F4:I4"/>
    <mergeCell ref="F5:I5"/>
    <mergeCell ref="B9:I9"/>
    <mergeCell ref="B23:C23"/>
    <mergeCell ref="G23:I23"/>
    <mergeCell ref="B24:C24"/>
    <mergeCell ref="G24:I24"/>
    <mergeCell ref="K20:M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view="pageBreakPreview" zoomScaleNormal="100" zoomScaleSheetLayoutView="100" workbookViewId="0">
      <selection activeCell="E14" sqref="E14:I19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4" width="8.85546875" style="52" customWidth="1"/>
    <col min="5" max="5" width="12.7109375" style="52" customWidth="1"/>
    <col min="6" max="7" width="10.7109375" style="52" customWidth="1"/>
    <col min="8" max="8" width="13" style="52" customWidth="1"/>
    <col min="9" max="9" width="17.5703125" style="52" customWidth="1"/>
    <col min="10" max="10" width="1.5703125" style="52" hidden="1" customWidth="1"/>
    <col min="11" max="250" width="9.140625" style="52"/>
    <col min="251" max="251" width="2.42578125" style="52" customWidth="1"/>
    <col min="252" max="252" width="6.7109375" style="52" customWidth="1"/>
    <col min="253" max="253" width="41.28515625" style="52" customWidth="1"/>
    <col min="254" max="254" width="8.85546875" style="52" customWidth="1"/>
    <col min="255" max="255" width="12.7109375" style="52" customWidth="1"/>
    <col min="256" max="257" width="10.7109375" style="52" customWidth="1"/>
    <col min="258" max="258" width="13" style="52" customWidth="1"/>
    <col min="259" max="259" width="17.5703125" style="52" customWidth="1"/>
    <col min="260" max="260" width="0" style="52" hidden="1" customWidth="1"/>
    <col min="261" max="261" width="7.28515625" style="52" customWidth="1"/>
    <col min="262" max="262" width="17.5703125" style="52" customWidth="1"/>
    <col min="263" max="263" width="9.140625" style="52" customWidth="1"/>
    <col min="264" max="265" width="9.140625" style="52"/>
    <col min="266" max="266" width="39.7109375" style="52" customWidth="1"/>
    <col min="267" max="506" width="9.140625" style="52"/>
    <col min="507" max="507" width="2.42578125" style="52" customWidth="1"/>
    <col min="508" max="508" width="6.7109375" style="52" customWidth="1"/>
    <col min="509" max="509" width="41.28515625" style="52" customWidth="1"/>
    <col min="510" max="510" width="8.85546875" style="52" customWidth="1"/>
    <col min="511" max="511" width="12.7109375" style="52" customWidth="1"/>
    <col min="512" max="513" width="10.7109375" style="52" customWidth="1"/>
    <col min="514" max="514" width="13" style="52" customWidth="1"/>
    <col min="515" max="515" width="17.5703125" style="52" customWidth="1"/>
    <col min="516" max="516" width="0" style="52" hidden="1" customWidth="1"/>
    <col min="517" max="517" width="7.28515625" style="52" customWidth="1"/>
    <col min="518" max="518" width="17.5703125" style="52" customWidth="1"/>
    <col min="519" max="519" width="9.140625" style="52" customWidth="1"/>
    <col min="520" max="521" width="9.140625" style="52"/>
    <col min="522" max="522" width="39.7109375" style="52" customWidth="1"/>
    <col min="523" max="762" width="9.140625" style="52"/>
    <col min="763" max="763" width="2.42578125" style="52" customWidth="1"/>
    <col min="764" max="764" width="6.7109375" style="52" customWidth="1"/>
    <col min="765" max="765" width="41.28515625" style="52" customWidth="1"/>
    <col min="766" max="766" width="8.85546875" style="52" customWidth="1"/>
    <col min="767" max="767" width="12.7109375" style="52" customWidth="1"/>
    <col min="768" max="769" width="10.7109375" style="52" customWidth="1"/>
    <col min="770" max="770" width="13" style="52" customWidth="1"/>
    <col min="771" max="771" width="17.5703125" style="52" customWidth="1"/>
    <col min="772" max="772" width="0" style="52" hidden="1" customWidth="1"/>
    <col min="773" max="773" width="7.28515625" style="52" customWidth="1"/>
    <col min="774" max="774" width="17.5703125" style="52" customWidth="1"/>
    <col min="775" max="775" width="9.140625" style="52" customWidth="1"/>
    <col min="776" max="777" width="9.140625" style="52"/>
    <col min="778" max="778" width="39.7109375" style="52" customWidth="1"/>
    <col min="779" max="1018" width="9.140625" style="52"/>
    <col min="1019" max="1019" width="2.42578125" style="52" customWidth="1"/>
    <col min="1020" max="1020" width="6.7109375" style="52" customWidth="1"/>
    <col min="1021" max="1021" width="41.28515625" style="52" customWidth="1"/>
    <col min="1022" max="1022" width="8.85546875" style="52" customWidth="1"/>
    <col min="1023" max="1023" width="12.7109375" style="52" customWidth="1"/>
    <col min="1024" max="1025" width="10.7109375" style="52" customWidth="1"/>
    <col min="1026" max="1026" width="13" style="52" customWidth="1"/>
    <col min="1027" max="1027" width="17.5703125" style="52" customWidth="1"/>
    <col min="1028" max="1028" width="0" style="52" hidden="1" customWidth="1"/>
    <col min="1029" max="1029" width="7.28515625" style="52" customWidth="1"/>
    <col min="1030" max="1030" width="17.5703125" style="52" customWidth="1"/>
    <col min="1031" max="1031" width="9.140625" style="52" customWidth="1"/>
    <col min="1032" max="1033" width="9.140625" style="52"/>
    <col min="1034" max="1034" width="39.7109375" style="52" customWidth="1"/>
    <col min="1035" max="1274" width="9.140625" style="52"/>
    <col min="1275" max="1275" width="2.42578125" style="52" customWidth="1"/>
    <col min="1276" max="1276" width="6.7109375" style="52" customWidth="1"/>
    <col min="1277" max="1277" width="41.28515625" style="52" customWidth="1"/>
    <col min="1278" max="1278" width="8.85546875" style="52" customWidth="1"/>
    <col min="1279" max="1279" width="12.7109375" style="52" customWidth="1"/>
    <col min="1280" max="1281" width="10.7109375" style="52" customWidth="1"/>
    <col min="1282" max="1282" width="13" style="52" customWidth="1"/>
    <col min="1283" max="1283" width="17.5703125" style="52" customWidth="1"/>
    <col min="1284" max="1284" width="0" style="52" hidden="1" customWidth="1"/>
    <col min="1285" max="1285" width="7.28515625" style="52" customWidth="1"/>
    <col min="1286" max="1286" width="17.5703125" style="52" customWidth="1"/>
    <col min="1287" max="1287" width="9.140625" style="52" customWidth="1"/>
    <col min="1288" max="1289" width="9.140625" style="52"/>
    <col min="1290" max="1290" width="39.7109375" style="52" customWidth="1"/>
    <col min="1291" max="1530" width="9.140625" style="52"/>
    <col min="1531" max="1531" width="2.42578125" style="52" customWidth="1"/>
    <col min="1532" max="1532" width="6.7109375" style="52" customWidth="1"/>
    <col min="1533" max="1533" width="41.28515625" style="52" customWidth="1"/>
    <col min="1534" max="1534" width="8.85546875" style="52" customWidth="1"/>
    <col min="1535" max="1535" width="12.7109375" style="52" customWidth="1"/>
    <col min="1536" max="1537" width="10.7109375" style="52" customWidth="1"/>
    <col min="1538" max="1538" width="13" style="52" customWidth="1"/>
    <col min="1539" max="1539" width="17.5703125" style="52" customWidth="1"/>
    <col min="1540" max="1540" width="0" style="52" hidden="1" customWidth="1"/>
    <col min="1541" max="1541" width="7.28515625" style="52" customWidth="1"/>
    <col min="1542" max="1542" width="17.5703125" style="52" customWidth="1"/>
    <col min="1543" max="1543" width="9.140625" style="52" customWidth="1"/>
    <col min="1544" max="1545" width="9.140625" style="52"/>
    <col min="1546" max="1546" width="39.7109375" style="52" customWidth="1"/>
    <col min="1547" max="1786" width="9.140625" style="52"/>
    <col min="1787" max="1787" width="2.42578125" style="52" customWidth="1"/>
    <col min="1788" max="1788" width="6.7109375" style="52" customWidth="1"/>
    <col min="1789" max="1789" width="41.28515625" style="52" customWidth="1"/>
    <col min="1790" max="1790" width="8.85546875" style="52" customWidth="1"/>
    <col min="1791" max="1791" width="12.7109375" style="52" customWidth="1"/>
    <col min="1792" max="1793" width="10.7109375" style="52" customWidth="1"/>
    <col min="1794" max="1794" width="13" style="52" customWidth="1"/>
    <col min="1795" max="1795" width="17.5703125" style="52" customWidth="1"/>
    <col min="1796" max="1796" width="0" style="52" hidden="1" customWidth="1"/>
    <col min="1797" max="1797" width="7.28515625" style="52" customWidth="1"/>
    <col min="1798" max="1798" width="17.5703125" style="52" customWidth="1"/>
    <col min="1799" max="1799" width="9.140625" style="52" customWidth="1"/>
    <col min="1800" max="1801" width="9.140625" style="52"/>
    <col min="1802" max="1802" width="39.7109375" style="52" customWidth="1"/>
    <col min="1803" max="2042" width="9.140625" style="52"/>
    <col min="2043" max="2043" width="2.42578125" style="52" customWidth="1"/>
    <col min="2044" max="2044" width="6.7109375" style="52" customWidth="1"/>
    <col min="2045" max="2045" width="41.28515625" style="52" customWidth="1"/>
    <col min="2046" max="2046" width="8.85546875" style="52" customWidth="1"/>
    <col min="2047" max="2047" width="12.7109375" style="52" customWidth="1"/>
    <col min="2048" max="2049" width="10.7109375" style="52" customWidth="1"/>
    <col min="2050" max="2050" width="13" style="52" customWidth="1"/>
    <col min="2051" max="2051" width="17.5703125" style="52" customWidth="1"/>
    <col min="2052" max="2052" width="0" style="52" hidden="1" customWidth="1"/>
    <col min="2053" max="2053" width="7.28515625" style="52" customWidth="1"/>
    <col min="2054" max="2054" width="17.5703125" style="52" customWidth="1"/>
    <col min="2055" max="2055" width="9.140625" style="52" customWidth="1"/>
    <col min="2056" max="2057" width="9.140625" style="52"/>
    <col min="2058" max="2058" width="39.7109375" style="52" customWidth="1"/>
    <col min="2059" max="2298" width="9.140625" style="52"/>
    <col min="2299" max="2299" width="2.42578125" style="52" customWidth="1"/>
    <col min="2300" max="2300" width="6.7109375" style="52" customWidth="1"/>
    <col min="2301" max="2301" width="41.28515625" style="52" customWidth="1"/>
    <col min="2302" max="2302" width="8.85546875" style="52" customWidth="1"/>
    <col min="2303" max="2303" width="12.7109375" style="52" customWidth="1"/>
    <col min="2304" max="2305" width="10.7109375" style="52" customWidth="1"/>
    <col min="2306" max="2306" width="13" style="52" customWidth="1"/>
    <col min="2307" max="2307" width="17.5703125" style="52" customWidth="1"/>
    <col min="2308" max="2308" width="0" style="52" hidden="1" customWidth="1"/>
    <col min="2309" max="2309" width="7.28515625" style="52" customWidth="1"/>
    <col min="2310" max="2310" width="17.5703125" style="52" customWidth="1"/>
    <col min="2311" max="2311" width="9.140625" style="52" customWidth="1"/>
    <col min="2312" max="2313" width="9.140625" style="52"/>
    <col min="2314" max="2314" width="39.7109375" style="52" customWidth="1"/>
    <col min="2315" max="2554" width="9.140625" style="52"/>
    <col min="2555" max="2555" width="2.42578125" style="52" customWidth="1"/>
    <col min="2556" max="2556" width="6.7109375" style="52" customWidth="1"/>
    <col min="2557" max="2557" width="41.28515625" style="52" customWidth="1"/>
    <col min="2558" max="2558" width="8.85546875" style="52" customWidth="1"/>
    <col min="2559" max="2559" width="12.7109375" style="52" customWidth="1"/>
    <col min="2560" max="2561" width="10.7109375" style="52" customWidth="1"/>
    <col min="2562" max="2562" width="13" style="52" customWidth="1"/>
    <col min="2563" max="2563" width="17.5703125" style="52" customWidth="1"/>
    <col min="2564" max="2564" width="0" style="52" hidden="1" customWidth="1"/>
    <col min="2565" max="2565" width="7.28515625" style="52" customWidth="1"/>
    <col min="2566" max="2566" width="17.5703125" style="52" customWidth="1"/>
    <col min="2567" max="2567" width="9.140625" style="52" customWidth="1"/>
    <col min="2568" max="2569" width="9.140625" style="52"/>
    <col min="2570" max="2570" width="39.7109375" style="52" customWidth="1"/>
    <col min="2571" max="2810" width="9.140625" style="52"/>
    <col min="2811" max="2811" width="2.42578125" style="52" customWidth="1"/>
    <col min="2812" max="2812" width="6.7109375" style="52" customWidth="1"/>
    <col min="2813" max="2813" width="41.28515625" style="52" customWidth="1"/>
    <col min="2814" max="2814" width="8.85546875" style="52" customWidth="1"/>
    <col min="2815" max="2815" width="12.7109375" style="52" customWidth="1"/>
    <col min="2816" max="2817" width="10.7109375" style="52" customWidth="1"/>
    <col min="2818" max="2818" width="13" style="52" customWidth="1"/>
    <col min="2819" max="2819" width="17.5703125" style="52" customWidth="1"/>
    <col min="2820" max="2820" width="0" style="52" hidden="1" customWidth="1"/>
    <col min="2821" max="2821" width="7.28515625" style="52" customWidth="1"/>
    <col min="2822" max="2822" width="17.5703125" style="52" customWidth="1"/>
    <col min="2823" max="2823" width="9.140625" style="52" customWidth="1"/>
    <col min="2824" max="2825" width="9.140625" style="52"/>
    <col min="2826" max="2826" width="39.7109375" style="52" customWidth="1"/>
    <col min="2827" max="3066" width="9.140625" style="52"/>
    <col min="3067" max="3067" width="2.42578125" style="52" customWidth="1"/>
    <col min="3068" max="3068" width="6.7109375" style="52" customWidth="1"/>
    <col min="3069" max="3069" width="41.28515625" style="52" customWidth="1"/>
    <col min="3070" max="3070" width="8.85546875" style="52" customWidth="1"/>
    <col min="3071" max="3071" width="12.7109375" style="52" customWidth="1"/>
    <col min="3072" max="3073" width="10.7109375" style="52" customWidth="1"/>
    <col min="3074" max="3074" width="13" style="52" customWidth="1"/>
    <col min="3075" max="3075" width="17.5703125" style="52" customWidth="1"/>
    <col min="3076" max="3076" width="0" style="52" hidden="1" customWidth="1"/>
    <col min="3077" max="3077" width="7.28515625" style="52" customWidth="1"/>
    <col min="3078" max="3078" width="17.5703125" style="52" customWidth="1"/>
    <col min="3079" max="3079" width="9.140625" style="52" customWidth="1"/>
    <col min="3080" max="3081" width="9.140625" style="52"/>
    <col min="3082" max="3082" width="39.7109375" style="52" customWidth="1"/>
    <col min="3083" max="3322" width="9.140625" style="52"/>
    <col min="3323" max="3323" width="2.42578125" style="52" customWidth="1"/>
    <col min="3324" max="3324" width="6.7109375" style="52" customWidth="1"/>
    <col min="3325" max="3325" width="41.28515625" style="52" customWidth="1"/>
    <col min="3326" max="3326" width="8.85546875" style="52" customWidth="1"/>
    <col min="3327" max="3327" width="12.7109375" style="52" customWidth="1"/>
    <col min="3328" max="3329" width="10.7109375" style="52" customWidth="1"/>
    <col min="3330" max="3330" width="13" style="52" customWidth="1"/>
    <col min="3331" max="3331" width="17.5703125" style="52" customWidth="1"/>
    <col min="3332" max="3332" width="0" style="52" hidden="1" customWidth="1"/>
    <col min="3333" max="3333" width="7.28515625" style="52" customWidth="1"/>
    <col min="3334" max="3334" width="17.5703125" style="52" customWidth="1"/>
    <col min="3335" max="3335" width="9.140625" style="52" customWidth="1"/>
    <col min="3336" max="3337" width="9.140625" style="52"/>
    <col min="3338" max="3338" width="39.7109375" style="52" customWidth="1"/>
    <col min="3339" max="3578" width="9.140625" style="52"/>
    <col min="3579" max="3579" width="2.42578125" style="52" customWidth="1"/>
    <col min="3580" max="3580" width="6.7109375" style="52" customWidth="1"/>
    <col min="3581" max="3581" width="41.28515625" style="52" customWidth="1"/>
    <col min="3582" max="3582" width="8.85546875" style="52" customWidth="1"/>
    <col min="3583" max="3583" width="12.7109375" style="52" customWidth="1"/>
    <col min="3584" max="3585" width="10.7109375" style="52" customWidth="1"/>
    <col min="3586" max="3586" width="13" style="52" customWidth="1"/>
    <col min="3587" max="3587" width="17.5703125" style="52" customWidth="1"/>
    <col min="3588" max="3588" width="0" style="52" hidden="1" customWidth="1"/>
    <col min="3589" max="3589" width="7.28515625" style="52" customWidth="1"/>
    <col min="3590" max="3590" width="17.5703125" style="52" customWidth="1"/>
    <col min="3591" max="3591" width="9.140625" style="52" customWidth="1"/>
    <col min="3592" max="3593" width="9.140625" style="52"/>
    <col min="3594" max="3594" width="39.7109375" style="52" customWidth="1"/>
    <col min="3595" max="3834" width="9.140625" style="52"/>
    <col min="3835" max="3835" width="2.42578125" style="52" customWidth="1"/>
    <col min="3836" max="3836" width="6.7109375" style="52" customWidth="1"/>
    <col min="3837" max="3837" width="41.28515625" style="52" customWidth="1"/>
    <col min="3838" max="3838" width="8.85546875" style="52" customWidth="1"/>
    <col min="3839" max="3839" width="12.7109375" style="52" customWidth="1"/>
    <col min="3840" max="3841" width="10.7109375" style="52" customWidth="1"/>
    <col min="3842" max="3842" width="13" style="52" customWidth="1"/>
    <col min="3843" max="3843" width="17.5703125" style="52" customWidth="1"/>
    <col min="3844" max="3844" width="0" style="52" hidden="1" customWidth="1"/>
    <col min="3845" max="3845" width="7.28515625" style="52" customWidth="1"/>
    <col min="3846" max="3846" width="17.5703125" style="52" customWidth="1"/>
    <col min="3847" max="3847" width="9.140625" style="52" customWidth="1"/>
    <col min="3848" max="3849" width="9.140625" style="52"/>
    <col min="3850" max="3850" width="39.7109375" style="52" customWidth="1"/>
    <col min="3851" max="4090" width="9.140625" style="52"/>
    <col min="4091" max="4091" width="2.42578125" style="52" customWidth="1"/>
    <col min="4092" max="4092" width="6.7109375" style="52" customWidth="1"/>
    <col min="4093" max="4093" width="41.28515625" style="52" customWidth="1"/>
    <col min="4094" max="4094" width="8.85546875" style="52" customWidth="1"/>
    <col min="4095" max="4095" width="12.7109375" style="52" customWidth="1"/>
    <col min="4096" max="4097" width="10.7109375" style="52" customWidth="1"/>
    <col min="4098" max="4098" width="13" style="52" customWidth="1"/>
    <col min="4099" max="4099" width="17.5703125" style="52" customWidth="1"/>
    <col min="4100" max="4100" width="0" style="52" hidden="1" customWidth="1"/>
    <col min="4101" max="4101" width="7.28515625" style="52" customWidth="1"/>
    <col min="4102" max="4102" width="17.5703125" style="52" customWidth="1"/>
    <col min="4103" max="4103" width="9.140625" style="52" customWidth="1"/>
    <col min="4104" max="4105" width="9.140625" style="52"/>
    <col min="4106" max="4106" width="39.7109375" style="52" customWidth="1"/>
    <col min="4107" max="4346" width="9.140625" style="52"/>
    <col min="4347" max="4347" width="2.42578125" style="52" customWidth="1"/>
    <col min="4348" max="4348" width="6.7109375" style="52" customWidth="1"/>
    <col min="4349" max="4349" width="41.28515625" style="52" customWidth="1"/>
    <col min="4350" max="4350" width="8.85546875" style="52" customWidth="1"/>
    <col min="4351" max="4351" width="12.7109375" style="52" customWidth="1"/>
    <col min="4352" max="4353" width="10.7109375" style="52" customWidth="1"/>
    <col min="4354" max="4354" width="13" style="52" customWidth="1"/>
    <col min="4355" max="4355" width="17.5703125" style="52" customWidth="1"/>
    <col min="4356" max="4356" width="0" style="52" hidden="1" customWidth="1"/>
    <col min="4357" max="4357" width="7.28515625" style="52" customWidth="1"/>
    <col min="4358" max="4358" width="17.5703125" style="52" customWidth="1"/>
    <col min="4359" max="4359" width="9.140625" style="52" customWidth="1"/>
    <col min="4360" max="4361" width="9.140625" style="52"/>
    <col min="4362" max="4362" width="39.7109375" style="52" customWidth="1"/>
    <col min="4363" max="4602" width="9.140625" style="52"/>
    <col min="4603" max="4603" width="2.42578125" style="52" customWidth="1"/>
    <col min="4604" max="4604" width="6.7109375" style="52" customWidth="1"/>
    <col min="4605" max="4605" width="41.28515625" style="52" customWidth="1"/>
    <col min="4606" max="4606" width="8.85546875" style="52" customWidth="1"/>
    <col min="4607" max="4607" width="12.7109375" style="52" customWidth="1"/>
    <col min="4608" max="4609" width="10.7109375" style="52" customWidth="1"/>
    <col min="4610" max="4610" width="13" style="52" customWidth="1"/>
    <col min="4611" max="4611" width="17.5703125" style="52" customWidth="1"/>
    <col min="4612" max="4612" width="0" style="52" hidden="1" customWidth="1"/>
    <col min="4613" max="4613" width="7.28515625" style="52" customWidth="1"/>
    <col min="4614" max="4614" width="17.5703125" style="52" customWidth="1"/>
    <col min="4615" max="4615" width="9.140625" style="52" customWidth="1"/>
    <col min="4616" max="4617" width="9.140625" style="52"/>
    <col min="4618" max="4618" width="39.7109375" style="52" customWidth="1"/>
    <col min="4619" max="4858" width="9.140625" style="52"/>
    <col min="4859" max="4859" width="2.42578125" style="52" customWidth="1"/>
    <col min="4860" max="4860" width="6.7109375" style="52" customWidth="1"/>
    <col min="4861" max="4861" width="41.28515625" style="52" customWidth="1"/>
    <col min="4862" max="4862" width="8.85546875" style="52" customWidth="1"/>
    <col min="4863" max="4863" width="12.7109375" style="52" customWidth="1"/>
    <col min="4864" max="4865" width="10.7109375" style="52" customWidth="1"/>
    <col min="4866" max="4866" width="13" style="52" customWidth="1"/>
    <col min="4867" max="4867" width="17.5703125" style="52" customWidth="1"/>
    <col min="4868" max="4868" width="0" style="52" hidden="1" customWidth="1"/>
    <col min="4869" max="4869" width="7.28515625" style="52" customWidth="1"/>
    <col min="4870" max="4870" width="17.5703125" style="52" customWidth="1"/>
    <col min="4871" max="4871" width="9.140625" style="52" customWidth="1"/>
    <col min="4872" max="4873" width="9.140625" style="52"/>
    <col min="4874" max="4874" width="39.7109375" style="52" customWidth="1"/>
    <col min="4875" max="5114" width="9.140625" style="52"/>
    <col min="5115" max="5115" width="2.42578125" style="52" customWidth="1"/>
    <col min="5116" max="5116" width="6.7109375" style="52" customWidth="1"/>
    <col min="5117" max="5117" width="41.28515625" style="52" customWidth="1"/>
    <col min="5118" max="5118" width="8.85546875" style="52" customWidth="1"/>
    <col min="5119" max="5119" width="12.7109375" style="52" customWidth="1"/>
    <col min="5120" max="5121" width="10.7109375" style="52" customWidth="1"/>
    <col min="5122" max="5122" width="13" style="52" customWidth="1"/>
    <col min="5123" max="5123" width="17.5703125" style="52" customWidth="1"/>
    <col min="5124" max="5124" width="0" style="52" hidden="1" customWidth="1"/>
    <col min="5125" max="5125" width="7.28515625" style="52" customWidth="1"/>
    <col min="5126" max="5126" width="17.5703125" style="52" customWidth="1"/>
    <col min="5127" max="5127" width="9.140625" style="52" customWidth="1"/>
    <col min="5128" max="5129" width="9.140625" style="52"/>
    <col min="5130" max="5130" width="39.7109375" style="52" customWidth="1"/>
    <col min="5131" max="5370" width="9.140625" style="52"/>
    <col min="5371" max="5371" width="2.42578125" style="52" customWidth="1"/>
    <col min="5372" max="5372" width="6.7109375" style="52" customWidth="1"/>
    <col min="5373" max="5373" width="41.28515625" style="52" customWidth="1"/>
    <col min="5374" max="5374" width="8.85546875" style="52" customWidth="1"/>
    <col min="5375" max="5375" width="12.7109375" style="52" customWidth="1"/>
    <col min="5376" max="5377" width="10.7109375" style="52" customWidth="1"/>
    <col min="5378" max="5378" width="13" style="52" customWidth="1"/>
    <col min="5379" max="5379" width="17.5703125" style="52" customWidth="1"/>
    <col min="5380" max="5380" width="0" style="52" hidden="1" customWidth="1"/>
    <col min="5381" max="5381" width="7.28515625" style="52" customWidth="1"/>
    <col min="5382" max="5382" width="17.5703125" style="52" customWidth="1"/>
    <col min="5383" max="5383" width="9.140625" style="52" customWidth="1"/>
    <col min="5384" max="5385" width="9.140625" style="52"/>
    <col min="5386" max="5386" width="39.7109375" style="52" customWidth="1"/>
    <col min="5387" max="5626" width="9.140625" style="52"/>
    <col min="5627" max="5627" width="2.42578125" style="52" customWidth="1"/>
    <col min="5628" max="5628" width="6.7109375" style="52" customWidth="1"/>
    <col min="5629" max="5629" width="41.28515625" style="52" customWidth="1"/>
    <col min="5630" max="5630" width="8.85546875" style="52" customWidth="1"/>
    <col min="5631" max="5631" width="12.7109375" style="52" customWidth="1"/>
    <col min="5632" max="5633" width="10.7109375" style="52" customWidth="1"/>
    <col min="5634" max="5634" width="13" style="52" customWidth="1"/>
    <col min="5635" max="5635" width="17.5703125" style="52" customWidth="1"/>
    <col min="5636" max="5636" width="0" style="52" hidden="1" customWidth="1"/>
    <col min="5637" max="5637" width="7.28515625" style="52" customWidth="1"/>
    <col min="5638" max="5638" width="17.5703125" style="52" customWidth="1"/>
    <col min="5639" max="5639" width="9.140625" style="52" customWidth="1"/>
    <col min="5640" max="5641" width="9.140625" style="52"/>
    <col min="5642" max="5642" width="39.7109375" style="52" customWidth="1"/>
    <col min="5643" max="5882" width="9.140625" style="52"/>
    <col min="5883" max="5883" width="2.42578125" style="52" customWidth="1"/>
    <col min="5884" max="5884" width="6.7109375" style="52" customWidth="1"/>
    <col min="5885" max="5885" width="41.28515625" style="52" customWidth="1"/>
    <col min="5886" max="5886" width="8.85546875" style="52" customWidth="1"/>
    <col min="5887" max="5887" width="12.7109375" style="52" customWidth="1"/>
    <col min="5888" max="5889" width="10.7109375" style="52" customWidth="1"/>
    <col min="5890" max="5890" width="13" style="52" customWidth="1"/>
    <col min="5891" max="5891" width="17.5703125" style="52" customWidth="1"/>
    <col min="5892" max="5892" width="0" style="52" hidden="1" customWidth="1"/>
    <col min="5893" max="5893" width="7.28515625" style="52" customWidth="1"/>
    <col min="5894" max="5894" width="17.5703125" style="52" customWidth="1"/>
    <col min="5895" max="5895" width="9.140625" style="52" customWidth="1"/>
    <col min="5896" max="5897" width="9.140625" style="52"/>
    <col min="5898" max="5898" width="39.7109375" style="52" customWidth="1"/>
    <col min="5899" max="6138" width="9.140625" style="52"/>
    <col min="6139" max="6139" width="2.42578125" style="52" customWidth="1"/>
    <col min="6140" max="6140" width="6.7109375" style="52" customWidth="1"/>
    <col min="6141" max="6141" width="41.28515625" style="52" customWidth="1"/>
    <col min="6142" max="6142" width="8.85546875" style="52" customWidth="1"/>
    <col min="6143" max="6143" width="12.7109375" style="52" customWidth="1"/>
    <col min="6144" max="6145" width="10.7109375" style="52" customWidth="1"/>
    <col min="6146" max="6146" width="13" style="52" customWidth="1"/>
    <col min="6147" max="6147" width="17.5703125" style="52" customWidth="1"/>
    <col min="6148" max="6148" width="0" style="52" hidden="1" customWidth="1"/>
    <col min="6149" max="6149" width="7.28515625" style="52" customWidth="1"/>
    <col min="6150" max="6150" width="17.5703125" style="52" customWidth="1"/>
    <col min="6151" max="6151" width="9.140625" style="52" customWidth="1"/>
    <col min="6152" max="6153" width="9.140625" style="52"/>
    <col min="6154" max="6154" width="39.7109375" style="52" customWidth="1"/>
    <col min="6155" max="6394" width="9.140625" style="52"/>
    <col min="6395" max="6395" width="2.42578125" style="52" customWidth="1"/>
    <col min="6396" max="6396" width="6.7109375" style="52" customWidth="1"/>
    <col min="6397" max="6397" width="41.28515625" style="52" customWidth="1"/>
    <col min="6398" max="6398" width="8.85546875" style="52" customWidth="1"/>
    <col min="6399" max="6399" width="12.7109375" style="52" customWidth="1"/>
    <col min="6400" max="6401" width="10.7109375" style="52" customWidth="1"/>
    <col min="6402" max="6402" width="13" style="52" customWidth="1"/>
    <col min="6403" max="6403" width="17.5703125" style="52" customWidth="1"/>
    <col min="6404" max="6404" width="0" style="52" hidden="1" customWidth="1"/>
    <col min="6405" max="6405" width="7.28515625" style="52" customWidth="1"/>
    <col min="6406" max="6406" width="17.5703125" style="52" customWidth="1"/>
    <col min="6407" max="6407" width="9.140625" style="52" customWidth="1"/>
    <col min="6408" max="6409" width="9.140625" style="52"/>
    <col min="6410" max="6410" width="39.7109375" style="52" customWidth="1"/>
    <col min="6411" max="6650" width="9.140625" style="52"/>
    <col min="6651" max="6651" width="2.42578125" style="52" customWidth="1"/>
    <col min="6652" max="6652" width="6.7109375" style="52" customWidth="1"/>
    <col min="6653" max="6653" width="41.28515625" style="52" customWidth="1"/>
    <col min="6654" max="6654" width="8.85546875" style="52" customWidth="1"/>
    <col min="6655" max="6655" width="12.7109375" style="52" customWidth="1"/>
    <col min="6656" max="6657" width="10.7109375" style="52" customWidth="1"/>
    <col min="6658" max="6658" width="13" style="52" customWidth="1"/>
    <col min="6659" max="6659" width="17.5703125" style="52" customWidth="1"/>
    <col min="6660" max="6660" width="0" style="52" hidden="1" customWidth="1"/>
    <col min="6661" max="6661" width="7.28515625" style="52" customWidth="1"/>
    <col min="6662" max="6662" width="17.5703125" style="52" customWidth="1"/>
    <col min="6663" max="6663" width="9.140625" style="52" customWidth="1"/>
    <col min="6664" max="6665" width="9.140625" style="52"/>
    <col min="6666" max="6666" width="39.7109375" style="52" customWidth="1"/>
    <col min="6667" max="6906" width="9.140625" style="52"/>
    <col min="6907" max="6907" width="2.42578125" style="52" customWidth="1"/>
    <col min="6908" max="6908" width="6.7109375" style="52" customWidth="1"/>
    <col min="6909" max="6909" width="41.28515625" style="52" customWidth="1"/>
    <col min="6910" max="6910" width="8.85546875" style="52" customWidth="1"/>
    <col min="6911" max="6911" width="12.7109375" style="52" customWidth="1"/>
    <col min="6912" max="6913" width="10.7109375" style="52" customWidth="1"/>
    <col min="6914" max="6914" width="13" style="52" customWidth="1"/>
    <col min="6915" max="6915" width="17.5703125" style="52" customWidth="1"/>
    <col min="6916" max="6916" width="0" style="52" hidden="1" customWidth="1"/>
    <col min="6917" max="6917" width="7.28515625" style="52" customWidth="1"/>
    <col min="6918" max="6918" width="17.5703125" style="52" customWidth="1"/>
    <col min="6919" max="6919" width="9.140625" style="52" customWidth="1"/>
    <col min="6920" max="6921" width="9.140625" style="52"/>
    <col min="6922" max="6922" width="39.7109375" style="52" customWidth="1"/>
    <col min="6923" max="7162" width="9.140625" style="52"/>
    <col min="7163" max="7163" width="2.42578125" style="52" customWidth="1"/>
    <col min="7164" max="7164" width="6.7109375" style="52" customWidth="1"/>
    <col min="7165" max="7165" width="41.28515625" style="52" customWidth="1"/>
    <col min="7166" max="7166" width="8.85546875" style="52" customWidth="1"/>
    <col min="7167" max="7167" width="12.7109375" style="52" customWidth="1"/>
    <col min="7168" max="7169" width="10.7109375" style="52" customWidth="1"/>
    <col min="7170" max="7170" width="13" style="52" customWidth="1"/>
    <col min="7171" max="7171" width="17.5703125" style="52" customWidth="1"/>
    <col min="7172" max="7172" width="0" style="52" hidden="1" customWidth="1"/>
    <col min="7173" max="7173" width="7.28515625" style="52" customWidth="1"/>
    <col min="7174" max="7174" width="17.5703125" style="52" customWidth="1"/>
    <col min="7175" max="7175" width="9.140625" style="52" customWidth="1"/>
    <col min="7176" max="7177" width="9.140625" style="52"/>
    <col min="7178" max="7178" width="39.7109375" style="52" customWidth="1"/>
    <col min="7179" max="7418" width="9.140625" style="52"/>
    <col min="7419" max="7419" width="2.42578125" style="52" customWidth="1"/>
    <col min="7420" max="7420" width="6.7109375" style="52" customWidth="1"/>
    <col min="7421" max="7421" width="41.28515625" style="52" customWidth="1"/>
    <col min="7422" max="7422" width="8.85546875" style="52" customWidth="1"/>
    <col min="7423" max="7423" width="12.7109375" style="52" customWidth="1"/>
    <col min="7424" max="7425" width="10.7109375" style="52" customWidth="1"/>
    <col min="7426" max="7426" width="13" style="52" customWidth="1"/>
    <col min="7427" max="7427" width="17.5703125" style="52" customWidth="1"/>
    <col min="7428" max="7428" width="0" style="52" hidden="1" customWidth="1"/>
    <col min="7429" max="7429" width="7.28515625" style="52" customWidth="1"/>
    <col min="7430" max="7430" width="17.5703125" style="52" customWidth="1"/>
    <col min="7431" max="7431" width="9.140625" style="52" customWidth="1"/>
    <col min="7432" max="7433" width="9.140625" style="52"/>
    <col min="7434" max="7434" width="39.7109375" style="52" customWidth="1"/>
    <col min="7435" max="7674" width="9.140625" style="52"/>
    <col min="7675" max="7675" width="2.42578125" style="52" customWidth="1"/>
    <col min="7676" max="7676" width="6.7109375" style="52" customWidth="1"/>
    <col min="7677" max="7677" width="41.28515625" style="52" customWidth="1"/>
    <col min="7678" max="7678" width="8.85546875" style="52" customWidth="1"/>
    <col min="7679" max="7679" width="12.7109375" style="52" customWidth="1"/>
    <col min="7680" max="7681" width="10.7109375" style="52" customWidth="1"/>
    <col min="7682" max="7682" width="13" style="52" customWidth="1"/>
    <col min="7683" max="7683" width="17.5703125" style="52" customWidth="1"/>
    <col min="7684" max="7684" width="0" style="52" hidden="1" customWidth="1"/>
    <col min="7685" max="7685" width="7.28515625" style="52" customWidth="1"/>
    <col min="7686" max="7686" width="17.5703125" style="52" customWidth="1"/>
    <col min="7687" max="7687" width="9.140625" style="52" customWidth="1"/>
    <col min="7688" max="7689" width="9.140625" style="52"/>
    <col min="7690" max="7690" width="39.7109375" style="52" customWidth="1"/>
    <col min="7691" max="7930" width="9.140625" style="52"/>
    <col min="7931" max="7931" width="2.42578125" style="52" customWidth="1"/>
    <col min="7932" max="7932" width="6.7109375" style="52" customWidth="1"/>
    <col min="7933" max="7933" width="41.28515625" style="52" customWidth="1"/>
    <col min="7934" max="7934" width="8.85546875" style="52" customWidth="1"/>
    <col min="7935" max="7935" width="12.7109375" style="52" customWidth="1"/>
    <col min="7936" max="7937" width="10.7109375" style="52" customWidth="1"/>
    <col min="7938" max="7938" width="13" style="52" customWidth="1"/>
    <col min="7939" max="7939" width="17.5703125" style="52" customWidth="1"/>
    <col min="7940" max="7940" width="0" style="52" hidden="1" customWidth="1"/>
    <col min="7941" max="7941" width="7.28515625" style="52" customWidth="1"/>
    <col min="7942" max="7942" width="17.5703125" style="52" customWidth="1"/>
    <col min="7943" max="7943" width="9.140625" style="52" customWidth="1"/>
    <col min="7944" max="7945" width="9.140625" style="52"/>
    <col min="7946" max="7946" width="39.7109375" style="52" customWidth="1"/>
    <col min="7947" max="8186" width="9.140625" style="52"/>
    <col min="8187" max="8187" width="2.42578125" style="52" customWidth="1"/>
    <col min="8188" max="8188" width="6.7109375" style="52" customWidth="1"/>
    <col min="8189" max="8189" width="41.28515625" style="52" customWidth="1"/>
    <col min="8190" max="8190" width="8.85546875" style="52" customWidth="1"/>
    <col min="8191" max="8191" width="12.7109375" style="52" customWidth="1"/>
    <col min="8192" max="8193" width="10.7109375" style="52" customWidth="1"/>
    <col min="8194" max="8194" width="13" style="52" customWidth="1"/>
    <col min="8195" max="8195" width="17.5703125" style="52" customWidth="1"/>
    <col min="8196" max="8196" width="0" style="52" hidden="1" customWidth="1"/>
    <col min="8197" max="8197" width="7.28515625" style="52" customWidth="1"/>
    <col min="8198" max="8198" width="17.5703125" style="52" customWidth="1"/>
    <col min="8199" max="8199" width="9.140625" style="52" customWidth="1"/>
    <col min="8200" max="8201" width="9.140625" style="52"/>
    <col min="8202" max="8202" width="39.7109375" style="52" customWidth="1"/>
    <col min="8203" max="8442" width="9.140625" style="52"/>
    <col min="8443" max="8443" width="2.42578125" style="52" customWidth="1"/>
    <col min="8444" max="8444" width="6.7109375" style="52" customWidth="1"/>
    <col min="8445" max="8445" width="41.28515625" style="52" customWidth="1"/>
    <col min="8446" max="8446" width="8.85546875" style="52" customWidth="1"/>
    <col min="8447" max="8447" width="12.7109375" style="52" customWidth="1"/>
    <col min="8448" max="8449" width="10.7109375" style="52" customWidth="1"/>
    <col min="8450" max="8450" width="13" style="52" customWidth="1"/>
    <col min="8451" max="8451" width="17.5703125" style="52" customWidth="1"/>
    <col min="8452" max="8452" width="0" style="52" hidden="1" customWidth="1"/>
    <col min="8453" max="8453" width="7.28515625" style="52" customWidth="1"/>
    <col min="8454" max="8454" width="17.5703125" style="52" customWidth="1"/>
    <col min="8455" max="8455" width="9.140625" style="52" customWidth="1"/>
    <col min="8456" max="8457" width="9.140625" style="52"/>
    <col min="8458" max="8458" width="39.7109375" style="52" customWidth="1"/>
    <col min="8459" max="8698" width="9.140625" style="52"/>
    <col min="8699" max="8699" width="2.42578125" style="52" customWidth="1"/>
    <col min="8700" max="8700" width="6.7109375" style="52" customWidth="1"/>
    <col min="8701" max="8701" width="41.28515625" style="52" customWidth="1"/>
    <col min="8702" max="8702" width="8.85546875" style="52" customWidth="1"/>
    <col min="8703" max="8703" width="12.7109375" style="52" customWidth="1"/>
    <col min="8704" max="8705" width="10.7109375" style="52" customWidth="1"/>
    <col min="8706" max="8706" width="13" style="52" customWidth="1"/>
    <col min="8707" max="8707" width="17.5703125" style="52" customWidth="1"/>
    <col min="8708" max="8708" width="0" style="52" hidden="1" customWidth="1"/>
    <col min="8709" max="8709" width="7.28515625" style="52" customWidth="1"/>
    <col min="8710" max="8710" width="17.5703125" style="52" customWidth="1"/>
    <col min="8711" max="8711" width="9.140625" style="52" customWidth="1"/>
    <col min="8712" max="8713" width="9.140625" style="52"/>
    <col min="8714" max="8714" width="39.7109375" style="52" customWidth="1"/>
    <col min="8715" max="8954" width="9.140625" style="52"/>
    <col min="8955" max="8955" width="2.42578125" style="52" customWidth="1"/>
    <col min="8956" max="8956" width="6.7109375" style="52" customWidth="1"/>
    <col min="8957" max="8957" width="41.28515625" style="52" customWidth="1"/>
    <col min="8958" max="8958" width="8.85546875" style="52" customWidth="1"/>
    <col min="8959" max="8959" width="12.7109375" style="52" customWidth="1"/>
    <col min="8960" max="8961" width="10.7109375" style="52" customWidth="1"/>
    <col min="8962" max="8962" width="13" style="52" customWidth="1"/>
    <col min="8963" max="8963" width="17.5703125" style="52" customWidth="1"/>
    <col min="8964" max="8964" width="0" style="52" hidden="1" customWidth="1"/>
    <col min="8965" max="8965" width="7.28515625" style="52" customWidth="1"/>
    <col min="8966" max="8966" width="17.5703125" style="52" customWidth="1"/>
    <col min="8967" max="8967" width="9.140625" style="52" customWidth="1"/>
    <col min="8968" max="8969" width="9.140625" style="52"/>
    <col min="8970" max="8970" width="39.7109375" style="52" customWidth="1"/>
    <col min="8971" max="9210" width="9.140625" style="52"/>
    <col min="9211" max="9211" width="2.42578125" style="52" customWidth="1"/>
    <col min="9212" max="9212" width="6.7109375" style="52" customWidth="1"/>
    <col min="9213" max="9213" width="41.28515625" style="52" customWidth="1"/>
    <col min="9214" max="9214" width="8.85546875" style="52" customWidth="1"/>
    <col min="9215" max="9215" width="12.7109375" style="52" customWidth="1"/>
    <col min="9216" max="9217" width="10.7109375" style="52" customWidth="1"/>
    <col min="9218" max="9218" width="13" style="52" customWidth="1"/>
    <col min="9219" max="9219" width="17.5703125" style="52" customWidth="1"/>
    <col min="9220" max="9220" width="0" style="52" hidden="1" customWidth="1"/>
    <col min="9221" max="9221" width="7.28515625" style="52" customWidth="1"/>
    <col min="9222" max="9222" width="17.5703125" style="52" customWidth="1"/>
    <col min="9223" max="9223" width="9.140625" style="52" customWidth="1"/>
    <col min="9224" max="9225" width="9.140625" style="52"/>
    <col min="9226" max="9226" width="39.7109375" style="52" customWidth="1"/>
    <col min="9227" max="9466" width="9.140625" style="52"/>
    <col min="9467" max="9467" width="2.42578125" style="52" customWidth="1"/>
    <col min="9468" max="9468" width="6.7109375" style="52" customWidth="1"/>
    <col min="9469" max="9469" width="41.28515625" style="52" customWidth="1"/>
    <col min="9470" max="9470" width="8.85546875" style="52" customWidth="1"/>
    <col min="9471" max="9471" width="12.7109375" style="52" customWidth="1"/>
    <col min="9472" max="9473" width="10.7109375" style="52" customWidth="1"/>
    <col min="9474" max="9474" width="13" style="52" customWidth="1"/>
    <col min="9475" max="9475" width="17.5703125" style="52" customWidth="1"/>
    <col min="9476" max="9476" width="0" style="52" hidden="1" customWidth="1"/>
    <col min="9477" max="9477" width="7.28515625" style="52" customWidth="1"/>
    <col min="9478" max="9478" width="17.5703125" style="52" customWidth="1"/>
    <col min="9479" max="9479" width="9.140625" style="52" customWidth="1"/>
    <col min="9480" max="9481" width="9.140625" style="52"/>
    <col min="9482" max="9482" width="39.7109375" style="52" customWidth="1"/>
    <col min="9483" max="9722" width="9.140625" style="52"/>
    <col min="9723" max="9723" width="2.42578125" style="52" customWidth="1"/>
    <col min="9724" max="9724" width="6.7109375" style="52" customWidth="1"/>
    <col min="9725" max="9725" width="41.28515625" style="52" customWidth="1"/>
    <col min="9726" max="9726" width="8.85546875" style="52" customWidth="1"/>
    <col min="9727" max="9727" width="12.7109375" style="52" customWidth="1"/>
    <col min="9728" max="9729" width="10.7109375" style="52" customWidth="1"/>
    <col min="9730" max="9730" width="13" style="52" customWidth="1"/>
    <col min="9731" max="9731" width="17.5703125" style="52" customWidth="1"/>
    <col min="9732" max="9732" width="0" style="52" hidden="1" customWidth="1"/>
    <col min="9733" max="9733" width="7.28515625" style="52" customWidth="1"/>
    <col min="9734" max="9734" width="17.5703125" style="52" customWidth="1"/>
    <col min="9735" max="9735" width="9.140625" style="52" customWidth="1"/>
    <col min="9736" max="9737" width="9.140625" style="52"/>
    <col min="9738" max="9738" width="39.7109375" style="52" customWidth="1"/>
    <col min="9739" max="9978" width="9.140625" style="52"/>
    <col min="9979" max="9979" width="2.42578125" style="52" customWidth="1"/>
    <col min="9980" max="9980" width="6.7109375" style="52" customWidth="1"/>
    <col min="9981" max="9981" width="41.28515625" style="52" customWidth="1"/>
    <col min="9982" max="9982" width="8.85546875" style="52" customWidth="1"/>
    <col min="9983" max="9983" width="12.7109375" style="52" customWidth="1"/>
    <col min="9984" max="9985" width="10.7109375" style="52" customWidth="1"/>
    <col min="9986" max="9986" width="13" style="52" customWidth="1"/>
    <col min="9987" max="9987" width="17.5703125" style="52" customWidth="1"/>
    <col min="9988" max="9988" width="0" style="52" hidden="1" customWidth="1"/>
    <col min="9989" max="9989" width="7.28515625" style="52" customWidth="1"/>
    <col min="9990" max="9990" width="17.5703125" style="52" customWidth="1"/>
    <col min="9991" max="9991" width="9.140625" style="52" customWidth="1"/>
    <col min="9992" max="9993" width="9.140625" style="52"/>
    <col min="9994" max="9994" width="39.7109375" style="52" customWidth="1"/>
    <col min="9995" max="10234" width="9.140625" style="52"/>
    <col min="10235" max="10235" width="2.42578125" style="52" customWidth="1"/>
    <col min="10236" max="10236" width="6.7109375" style="52" customWidth="1"/>
    <col min="10237" max="10237" width="41.28515625" style="52" customWidth="1"/>
    <col min="10238" max="10238" width="8.85546875" style="52" customWidth="1"/>
    <col min="10239" max="10239" width="12.7109375" style="52" customWidth="1"/>
    <col min="10240" max="10241" width="10.7109375" style="52" customWidth="1"/>
    <col min="10242" max="10242" width="13" style="52" customWidth="1"/>
    <col min="10243" max="10243" width="17.5703125" style="52" customWidth="1"/>
    <col min="10244" max="10244" width="0" style="52" hidden="1" customWidth="1"/>
    <col min="10245" max="10245" width="7.28515625" style="52" customWidth="1"/>
    <col min="10246" max="10246" width="17.5703125" style="52" customWidth="1"/>
    <col min="10247" max="10247" width="9.140625" style="52" customWidth="1"/>
    <col min="10248" max="10249" width="9.140625" style="52"/>
    <col min="10250" max="10250" width="39.7109375" style="52" customWidth="1"/>
    <col min="10251" max="10490" width="9.140625" style="52"/>
    <col min="10491" max="10491" width="2.42578125" style="52" customWidth="1"/>
    <col min="10492" max="10492" width="6.7109375" style="52" customWidth="1"/>
    <col min="10493" max="10493" width="41.28515625" style="52" customWidth="1"/>
    <col min="10494" max="10494" width="8.85546875" style="52" customWidth="1"/>
    <col min="10495" max="10495" width="12.7109375" style="52" customWidth="1"/>
    <col min="10496" max="10497" width="10.7109375" style="52" customWidth="1"/>
    <col min="10498" max="10498" width="13" style="52" customWidth="1"/>
    <col min="10499" max="10499" width="17.5703125" style="52" customWidth="1"/>
    <col min="10500" max="10500" width="0" style="52" hidden="1" customWidth="1"/>
    <col min="10501" max="10501" width="7.28515625" style="52" customWidth="1"/>
    <col min="10502" max="10502" width="17.5703125" style="52" customWidth="1"/>
    <col min="10503" max="10503" width="9.140625" style="52" customWidth="1"/>
    <col min="10504" max="10505" width="9.140625" style="52"/>
    <col min="10506" max="10506" width="39.7109375" style="52" customWidth="1"/>
    <col min="10507" max="10746" width="9.140625" style="52"/>
    <col min="10747" max="10747" width="2.42578125" style="52" customWidth="1"/>
    <col min="10748" max="10748" width="6.7109375" style="52" customWidth="1"/>
    <col min="10749" max="10749" width="41.28515625" style="52" customWidth="1"/>
    <col min="10750" max="10750" width="8.85546875" style="52" customWidth="1"/>
    <col min="10751" max="10751" width="12.7109375" style="52" customWidth="1"/>
    <col min="10752" max="10753" width="10.7109375" style="52" customWidth="1"/>
    <col min="10754" max="10754" width="13" style="52" customWidth="1"/>
    <col min="10755" max="10755" width="17.5703125" style="52" customWidth="1"/>
    <col min="10756" max="10756" width="0" style="52" hidden="1" customWidth="1"/>
    <col min="10757" max="10757" width="7.28515625" style="52" customWidth="1"/>
    <col min="10758" max="10758" width="17.5703125" style="52" customWidth="1"/>
    <col min="10759" max="10759" width="9.140625" style="52" customWidth="1"/>
    <col min="10760" max="10761" width="9.140625" style="52"/>
    <col min="10762" max="10762" width="39.7109375" style="52" customWidth="1"/>
    <col min="10763" max="11002" width="9.140625" style="52"/>
    <col min="11003" max="11003" width="2.42578125" style="52" customWidth="1"/>
    <col min="11004" max="11004" width="6.7109375" style="52" customWidth="1"/>
    <col min="11005" max="11005" width="41.28515625" style="52" customWidth="1"/>
    <col min="11006" max="11006" width="8.85546875" style="52" customWidth="1"/>
    <col min="11007" max="11007" width="12.7109375" style="52" customWidth="1"/>
    <col min="11008" max="11009" width="10.7109375" style="52" customWidth="1"/>
    <col min="11010" max="11010" width="13" style="52" customWidth="1"/>
    <col min="11011" max="11011" width="17.5703125" style="52" customWidth="1"/>
    <col min="11012" max="11012" width="0" style="52" hidden="1" customWidth="1"/>
    <col min="11013" max="11013" width="7.28515625" style="52" customWidth="1"/>
    <col min="11014" max="11014" width="17.5703125" style="52" customWidth="1"/>
    <col min="11015" max="11015" width="9.140625" style="52" customWidth="1"/>
    <col min="11016" max="11017" width="9.140625" style="52"/>
    <col min="11018" max="11018" width="39.7109375" style="52" customWidth="1"/>
    <col min="11019" max="11258" width="9.140625" style="52"/>
    <col min="11259" max="11259" width="2.42578125" style="52" customWidth="1"/>
    <col min="11260" max="11260" width="6.7109375" style="52" customWidth="1"/>
    <col min="11261" max="11261" width="41.28515625" style="52" customWidth="1"/>
    <col min="11262" max="11262" width="8.85546875" style="52" customWidth="1"/>
    <col min="11263" max="11263" width="12.7109375" style="52" customWidth="1"/>
    <col min="11264" max="11265" width="10.7109375" style="52" customWidth="1"/>
    <col min="11266" max="11266" width="13" style="52" customWidth="1"/>
    <col min="11267" max="11267" width="17.5703125" style="52" customWidth="1"/>
    <col min="11268" max="11268" width="0" style="52" hidden="1" customWidth="1"/>
    <col min="11269" max="11269" width="7.28515625" style="52" customWidth="1"/>
    <col min="11270" max="11270" width="17.5703125" style="52" customWidth="1"/>
    <col min="11271" max="11271" width="9.140625" style="52" customWidth="1"/>
    <col min="11272" max="11273" width="9.140625" style="52"/>
    <col min="11274" max="11274" width="39.7109375" style="52" customWidth="1"/>
    <col min="11275" max="11514" width="9.140625" style="52"/>
    <col min="11515" max="11515" width="2.42578125" style="52" customWidth="1"/>
    <col min="11516" max="11516" width="6.7109375" style="52" customWidth="1"/>
    <col min="11517" max="11517" width="41.28515625" style="52" customWidth="1"/>
    <col min="11518" max="11518" width="8.85546875" style="52" customWidth="1"/>
    <col min="11519" max="11519" width="12.7109375" style="52" customWidth="1"/>
    <col min="11520" max="11521" width="10.7109375" style="52" customWidth="1"/>
    <col min="11522" max="11522" width="13" style="52" customWidth="1"/>
    <col min="11523" max="11523" width="17.5703125" style="52" customWidth="1"/>
    <col min="11524" max="11524" width="0" style="52" hidden="1" customWidth="1"/>
    <col min="11525" max="11525" width="7.28515625" style="52" customWidth="1"/>
    <col min="11526" max="11526" width="17.5703125" style="52" customWidth="1"/>
    <col min="11527" max="11527" width="9.140625" style="52" customWidth="1"/>
    <col min="11528" max="11529" width="9.140625" style="52"/>
    <col min="11530" max="11530" width="39.7109375" style="52" customWidth="1"/>
    <col min="11531" max="11770" width="9.140625" style="52"/>
    <col min="11771" max="11771" width="2.42578125" style="52" customWidth="1"/>
    <col min="11772" max="11772" width="6.7109375" style="52" customWidth="1"/>
    <col min="11773" max="11773" width="41.28515625" style="52" customWidth="1"/>
    <col min="11774" max="11774" width="8.85546875" style="52" customWidth="1"/>
    <col min="11775" max="11775" width="12.7109375" style="52" customWidth="1"/>
    <col min="11776" max="11777" width="10.7109375" style="52" customWidth="1"/>
    <col min="11778" max="11778" width="13" style="52" customWidth="1"/>
    <col min="11779" max="11779" width="17.5703125" style="52" customWidth="1"/>
    <col min="11780" max="11780" width="0" style="52" hidden="1" customWidth="1"/>
    <col min="11781" max="11781" width="7.28515625" style="52" customWidth="1"/>
    <col min="11782" max="11782" width="17.5703125" style="52" customWidth="1"/>
    <col min="11783" max="11783" width="9.140625" style="52" customWidth="1"/>
    <col min="11784" max="11785" width="9.140625" style="52"/>
    <col min="11786" max="11786" width="39.7109375" style="52" customWidth="1"/>
    <col min="11787" max="12026" width="9.140625" style="52"/>
    <col min="12027" max="12027" width="2.42578125" style="52" customWidth="1"/>
    <col min="12028" max="12028" width="6.7109375" style="52" customWidth="1"/>
    <col min="12029" max="12029" width="41.28515625" style="52" customWidth="1"/>
    <col min="12030" max="12030" width="8.85546875" style="52" customWidth="1"/>
    <col min="12031" max="12031" width="12.7109375" style="52" customWidth="1"/>
    <col min="12032" max="12033" width="10.7109375" style="52" customWidth="1"/>
    <col min="12034" max="12034" width="13" style="52" customWidth="1"/>
    <col min="12035" max="12035" width="17.5703125" style="52" customWidth="1"/>
    <col min="12036" max="12036" width="0" style="52" hidden="1" customWidth="1"/>
    <col min="12037" max="12037" width="7.28515625" style="52" customWidth="1"/>
    <col min="12038" max="12038" width="17.5703125" style="52" customWidth="1"/>
    <col min="12039" max="12039" width="9.140625" style="52" customWidth="1"/>
    <col min="12040" max="12041" width="9.140625" style="52"/>
    <col min="12042" max="12042" width="39.7109375" style="52" customWidth="1"/>
    <col min="12043" max="12282" width="9.140625" style="52"/>
    <col min="12283" max="12283" width="2.42578125" style="52" customWidth="1"/>
    <col min="12284" max="12284" width="6.7109375" style="52" customWidth="1"/>
    <col min="12285" max="12285" width="41.28515625" style="52" customWidth="1"/>
    <col min="12286" max="12286" width="8.85546875" style="52" customWidth="1"/>
    <col min="12287" max="12287" width="12.7109375" style="52" customWidth="1"/>
    <col min="12288" max="12289" width="10.7109375" style="52" customWidth="1"/>
    <col min="12290" max="12290" width="13" style="52" customWidth="1"/>
    <col min="12291" max="12291" width="17.5703125" style="52" customWidth="1"/>
    <col min="12292" max="12292" width="0" style="52" hidden="1" customWidth="1"/>
    <col min="12293" max="12293" width="7.28515625" style="52" customWidth="1"/>
    <col min="12294" max="12294" width="17.5703125" style="52" customWidth="1"/>
    <col min="12295" max="12295" width="9.140625" style="52" customWidth="1"/>
    <col min="12296" max="12297" width="9.140625" style="52"/>
    <col min="12298" max="12298" width="39.7109375" style="52" customWidth="1"/>
    <col min="12299" max="12538" width="9.140625" style="52"/>
    <col min="12539" max="12539" width="2.42578125" style="52" customWidth="1"/>
    <col min="12540" max="12540" width="6.7109375" style="52" customWidth="1"/>
    <col min="12541" max="12541" width="41.28515625" style="52" customWidth="1"/>
    <col min="12542" max="12542" width="8.85546875" style="52" customWidth="1"/>
    <col min="12543" max="12543" width="12.7109375" style="52" customWidth="1"/>
    <col min="12544" max="12545" width="10.7109375" style="52" customWidth="1"/>
    <col min="12546" max="12546" width="13" style="52" customWidth="1"/>
    <col min="12547" max="12547" width="17.5703125" style="52" customWidth="1"/>
    <col min="12548" max="12548" width="0" style="52" hidden="1" customWidth="1"/>
    <col min="12549" max="12549" width="7.28515625" style="52" customWidth="1"/>
    <col min="12550" max="12550" width="17.5703125" style="52" customWidth="1"/>
    <col min="12551" max="12551" width="9.140625" style="52" customWidth="1"/>
    <col min="12552" max="12553" width="9.140625" style="52"/>
    <col min="12554" max="12554" width="39.7109375" style="52" customWidth="1"/>
    <col min="12555" max="12794" width="9.140625" style="52"/>
    <col min="12795" max="12795" width="2.42578125" style="52" customWidth="1"/>
    <col min="12796" max="12796" width="6.7109375" style="52" customWidth="1"/>
    <col min="12797" max="12797" width="41.28515625" style="52" customWidth="1"/>
    <col min="12798" max="12798" width="8.85546875" style="52" customWidth="1"/>
    <col min="12799" max="12799" width="12.7109375" style="52" customWidth="1"/>
    <col min="12800" max="12801" width="10.7109375" style="52" customWidth="1"/>
    <col min="12802" max="12802" width="13" style="52" customWidth="1"/>
    <col min="12803" max="12803" width="17.5703125" style="52" customWidth="1"/>
    <col min="12804" max="12804" width="0" style="52" hidden="1" customWidth="1"/>
    <col min="12805" max="12805" width="7.28515625" style="52" customWidth="1"/>
    <col min="12806" max="12806" width="17.5703125" style="52" customWidth="1"/>
    <col min="12807" max="12807" width="9.140625" style="52" customWidth="1"/>
    <col min="12808" max="12809" width="9.140625" style="52"/>
    <col min="12810" max="12810" width="39.7109375" style="52" customWidth="1"/>
    <col min="12811" max="13050" width="9.140625" style="52"/>
    <col min="13051" max="13051" width="2.42578125" style="52" customWidth="1"/>
    <col min="13052" max="13052" width="6.7109375" style="52" customWidth="1"/>
    <col min="13053" max="13053" width="41.28515625" style="52" customWidth="1"/>
    <col min="13054" max="13054" width="8.85546875" style="52" customWidth="1"/>
    <col min="13055" max="13055" width="12.7109375" style="52" customWidth="1"/>
    <col min="13056" max="13057" width="10.7109375" style="52" customWidth="1"/>
    <col min="13058" max="13058" width="13" style="52" customWidth="1"/>
    <col min="13059" max="13059" width="17.5703125" style="52" customWidth="1"/>
    <col min="13060" max="13060" width="0" style="52" hidden="1" customWidth="1"/>
    <col min="13061" max="13061" width="7.28515625" style="52" customWidth="1"/>
    <col min="13062" max="13062" width="17.5703125" style="52" customWidth="1"/>
    <col min="13063" max="13063" width="9.140625" style="52" customWidth="1"/>
    <col min="13064" max="13065" width="9.140625" style="52"/>
    <col min="13066" max="13066" width="39.7109375" style="52" customWidth="1"/>
    <col min="13067" max="13306" width="9.140625" style="52"/>
    <col min="13307" max="13307" width="2.42578125" style="52" customWidth="1"/>
    <col min="13308" max="13308" width="6.7109375" style="52" customWidth="1"/>
    <col min="13309" max="13309" width="41.28515625" style="52" customWidth="1"/>
    <col min="13310" max="13310" width="8.85546875" style="52" customWidth="1"/>
    <col min="13311" max="13311" width="12.7109375" style="52" customWidth="1"/>
    <col min="13312" max="13313" width="10.7109375" style="52" customWidth="1"/>
    <col min="13314" max="13314" width="13" style="52" customWidth="1"/>
    <col min="13315" max="13315" width="17.5703125" style="52" customWidth="1"/>
    <col min="13316" max="13316" width="0" style="52" hidden="1" customWidth="1"/>
    <col min="13317" max="13317" width="7.28515625" style="52" customWidth="1"/>
    <col min="13318" max="13318" width="17.5703125" style="52" customWidth="1"/>
    <col min="13319" max="13319" width="9.140625" style="52" customWidth="1"/>
    <col min="13320" max="13321" width="9.140625" style="52"/>
    <col min="13322" max="13322" width="39.7109375" style="52" customWidth="1"/>
    <col min="13323" max="13562" width="9.140625" style="52"/>
    <col min="13563" max="13563" width="2.42578125" style="52" customWidth="1"/>
    <col min="13564" max="13564" width="6.7109375" style="52" customWidth="1"/>
    <col min="13565" max="13565" width="41.28515625" style="52" customWidth="1"/>
    <col min="13566" max="13566" width="8.85546875" style="52" customWidth="1"/>
    <col min="13567" max="13567" width="12.7109375" style="52" customWidth="1"/>
    <col min="13568" max="13569" width="10.7109375" style="52" customWidth="1"/>
    <col min="13570" max="13570" width="13" style="52" customWidth="1"/>
    <col min="13571" max="13571" width="17.5703125" style="52" customWidth="1"/>
    <col min="13572" max="13572" width="0" style="52" hidden="1" customWidth="1"/>
    <col min="13573" max="13573" width="7.28515625" style="52" customWidth="1"/>
    <col min="13574" max="13574" width="17.5703125" style="52" customWidth="1"/>
    <col min="13575" max="13575" width="9.140625" style="52" customWidth="1"/>
    <col min="13576" max="13577" width="9.140625" style="52"/>
    <col min="13578" max="13578" width="39.7109375" style="52" customWidth="1"/>
    <col min="13579" max="13818" width="9.140625" style="52"/>
    <col min="13819" max="13819" width="2.42578125" style="52" customWidth="1"/>
    <col min="13820" max="13820" width="6.7109375" style="52" customWidth="1"/>
    <col min="13821" max="13821" width="41.28515625" style="52" customWidth="1"/>
    <col min="13822" max="13822" width="8.85546875" style="52" customWidth="1"/>
    <col min="13823" max="13823" width="12.7109375" style="52" customWidth="1"/>
    <col min="13824" max="13825" width="10.7109375" style="52" customWidth="1"/>
    <col min="13826" max="13826" width="13" style="52" customWidth="1"/>
    <col min="13827" max="13827" width="17.5703125" style="52" customWidth="1"/>
    <col min="13828" max="13828" width="0" style="52" hidden="1" customWidth="1"/>
    <col min="13829" max="13829" width="7.28515625" style="52" customWidth="1"/>
    <col min="13830" max="13830" width="17.5703125" style="52" customWidth="1"/>
    <col min="13831" max="13831" width="9.140625" style="52" customWidth="1"/>
    <col min="13832" max="13833" width="9.140625" style="52"/>
    <col min="13834" max="13834" width="39.7109375" style="52" customWidth="1"/>
    <col min="13835" max="14074" width="9.140625" style="52"/>
    <col min="14075" max="14075" width="2.42578125" style="52" customWidth="1"/>
    <col min="14076" max="14076" width="6.7109375" style="52" customWidth="1"/>
    <col min="14077" max="14077" width="41.28515625" style="52" customWidth="1"/>
    <col min="14078" max="14078" width="8.85546875" style="52" customWidth="1"/>
    <col min="14079" max="14079" width="12.7109375" style="52" customWidth="1"/>
    <col min="14080" max="14081" width="10.7109375" style="52" customWidth="1"/>
    <col min="14082" max="14082" width="13" style="52" customWidth="1"/>
    <col min="14083" max="14083" width="17.5703125" style="52" customWidth="1"/>
    <col min="14084" max="14084" width="0" style="52" hidden="1" customWidth="1"/>
    <col min="14085" max="14085" width="7.28515625" style="52" customWidth="1"/>
    <col min="14086" max="14086" width="17.5703125" style="52" customWidth="1"/>
    <col min="14087" max="14087" width="9.140625" style="52" customWidth="1"/>
    <col min="14088" max="14089" width="9.140625" style="52"/>
    <col min="14090" max="14090" width="39.7109375" style="52" customWidth="1"/>
    <col min="14091" max="14330" width="9.140625" style="52"/>
    <col min="14331" max="14331" width="2.42578125" style="52" customWidth="1"/>
    <col min="14332" max="14332" width="6.7109375" style="52" customWidth="1"/>
    <col min="14333" max="14333" width="41.28515625" style="52" customWidth="1"/>
    <col min="14334" max="14334" width="8.85546875" style="52" customWidth="1"/>
    <col min="14335" max="14335" width="12.7109375" style="52" customWidth="1"/>
    <col min="14336" max="14337" width="10.7109375" style="52" customWidth="1"/>
    <col min="14338" max="14338" width="13" style="52" customWidth="1"/>
    <col min="14339" max="14339" width="17.5703125" style="52" customWidth="1"/>
    <col min="14340" max="14340" width="0" style="52" hidden="1" customWidth="1"/>
    <col min="14341" max="14341" width="7.28515625" style="52" customWidth="1"/>
    <col min="14342" max="14342" width="17.5703125" style="52" customWidth="1"/>
    <col min="14343" max="14343" width="9.140625" style="52" customWidth="1"/>
    <col min="14344" max="14345" width="9.140625" style="52"/>
    <col min="14346" max="14346" width="39.7109375" style="52" customWidth="1"/>
    <col min="14347" max="14586" width="9.140625" style="52"/>
    <col min="14587" max="14587" width="2.42578125" style="52" customWidth="1"/>
    <col min="14588" max="14588" width="6.7109375" style="52" customWidth="1"/>
    <col min="14589" max="14589" width="41.28515625" style="52" customWidth="1"/>
    <col min="14590" max="14590" width="8.85546875" style="52" customWidth="1"/>
    <col min="14591" max="14591" width="12.7109375" style="52" customWidth="1"/>
    <col min="14592" max="14593" width="10.7109375" style="52" customWidth="1"/>
    <col min="14594" max="14594" width="13" style="52" customWidth="1"/>
    <col min="14595" max="14595" width="17.5703125" style="52" customWidth="1"/>
    <col min="14596" max="14596" width="0" style="52" hidden="1" customWidth="1"/>
    <col min="14597" max="14597" width="7.28515625" style="52" customWidth="1"/>
    <col min="14598" max="14598" width="17.5703125" style="52" customWidth="1"/>
    <col min="14599" max="14599" width="9.140625" style="52" customWidth="1"/>
    <col min="14600" max="14601" width="9.140625" style="52"/>
    <col min="14602" max="14602" width="39.7109375" style="52" customWidth="1"/>
    <col min="14603" max="14842" width="9.140625" style="52"/>
    <col min="14843" max="14843" width="2.42578125" style="52" customWidth="1"/>
    <col min="14844" max="14844" width="6.7109375" style="52" customWidth="1"/>
    <col min="14845" max="14845" width="41.28515625" style="52" customWidth="1"/>
    <col min="14846" max="14846" width="8.85546875" style="52" customWidth="1"/>
    <col min="14847" max="14847" width="12.7109375" style="52" customWidth="1"/>
    <col min="14848" max="14849" width="10.7109375" style="52" customWidth="1"/>
    <col min="14850" max="14850" width="13" style="52" customWidth="1"/>
    <col min="14851" max="14851" width="17.5703125" style="52" customWidth="1"/>
    <col min="14852" max="14852" width="0" style="52" hidden="1" customWidth="1"/>
    <col min="14853" max="14853" width="7.28515625" style="52" customWidth="1"/>
    <col min="14854" max="14854" width="17.5703125" style="52" customWidth="1"/>
    <col min="14855" max="14855" width="9.140625" style="52" customWidth="1"/>
    <col min="14856" max="14857" width="9.140625" style="52"/>
    <col min="14858" max="14858" width="39.7109375" style="52" customWidth="1"/>
    <col min="14859" max="15098" width="9.140625" style="52"/>
    <col min="15099" max="15099" width="2.42578125" style="52" customWidth="1"/>
    <col min="15100" max="15100" width="6.7109375" style="52" customWidth="1"/>
    <col min="15101" max="15101" width="41.28515625" style="52" customWidth="1"/>
    <col min="15102" max="15102" width="8.85546875" style="52" customWidth="1"/>
    <col min="15103" max="15103" width="12.7109375" style="52" customWidth="1"/>
    <col min="15104" max="15105" width="10.7109375" style="52" customWidth="1"/>
    <col min="15106" max="15106" width="13" style="52" customWidth="1"/>
    <col min="15107" max="15107" width="17.5703125" style="52" customWidth="1"/>
    <col min="15108" max="15108" width="0" style="52" hidden="1" customWidth="1"/>
    <col min="15109" max="15109" width="7.28515625" style="52" customWidth="1"/>
    <col min="15110" max="15110" width="17.5703125" style="52" customWidth="1"/>
    <col min="15111" max="15111" width="9.140625" style="52" customWidth="1"/>
    <col min="15112" max="15113" width="9.140625" style="52"/>
    <col min="15114" max="15114" width="39.7109375" style="52" customWidth="1"/>
    <col min="15115" max="15354" width="9.140625" style="52"/>
    <col min="15355" max="15355" width="2.42578125" style="52" customWidth="1"/>
    <col min="15356" max="15356" width="6.7109375" style="52" customWidth="1"/>
    <col min="15357" max="15357" width="41.28515625" style="52" customWidth="1"/>
    <col min="15358" max="15358" width="8.85546875" style="52" customWidth="1"/>
    <col min="15359" max="15359" width="12.7109375" style="52" customWidth="1"/>
    <col min="15360" max="15361" width="10.7109375" style="52" customWidth="1"/>
    <col min="15362" max="15362" width="13" style="52" customWidth="1"/>
    <col min="15363" max="15363" width="17.5703125" style="52" customWidth="1"/>
    <col min="15364" max="15364" width="0" style="52" hidden="1" customWidth="1"/>
    <col min="15365" max="15365" width="7.28515625" style="52" customWidth="1"/>
    <col min="15366" max="15366" width="17.5703125" style="52" customWidth="1"/>
    <col min="15367" max="15367" width="9.140625" style="52" customWidth="1"/>
    <col min="15368" max="15369" width="9.140625" style="52"/>
    <col min="15370" max="15370" width="39.7109375" style="52" customWidth="1"/>
    <col min="15371" max="15610" width="9.140625" style="52"/>
    <col min="15611" max="15611" width="2.42578125" style="52" customWidth="1"/>
    <col min="15612" max="15612" width="6.7109375" style="52" customWidth="1"/>
    <col min="15613" max="15613" width="41.28515625" style="52" customWidth="1"/>
    <col min="15614" max="15614" width="8.85546875" style="52" customWidth="1"/>
    <col min="15615" max="15615" width="12.7109375" style="52" customWidth="1"/>
    <col min="15616" max="15617" width="10.7109375" style="52" customWidth="1"/>
    <col min="15618" max="15618" width="13" style="52" customWidth="1"/>
    <col min="15619" max="15619" width="17.5703125" style="52" customWidth="1"/>
    <col min="15620" max="15620" width="0" style="52" hidden="1" customWidth="1"/>
    <col min="15621" max="15621" width="7.28515625" style="52" customWidth="1"/>
    <col min="15622" max="15622" width="17.5703125" style="52" customWidth="1"/>
    <col min="15623" max="15623" width="9.140625" style="52" customWidth="1"/>
    <col min="15624" max="15625" width="9.140625" style="52"/>
    <col min="15626" max="15626" width="39.7109375" style="52" customWidth="1"/>
    <col min="15627" max="15866" width="9.140625" style="52"/>
    <col min="15867" max="15867" width="2.42578125" style="52" customWidth="1"/>
    <col min="15868" max="15868" width="6.7109375" style="52" customWidth="1"/>
    <col min="15869" max="15869" width="41.28515625" style="52" customWidth="1"/>
    <col min="15870" max="15870" width="8.85546875" style="52" customWidth="1"/>
    <col min="15871" max="15871" width="12.7109375" style="52" customWidth="1"/>
    <col min="15872" max="15873" width="10.7109375" style="52" customWidth="1"/>
    <col min="15874" max="15874" width="13" style="52" customWidth="1"/>
    <col min="15875" max="15875" width="17.5703125" style="52" customWidth="1"/>
    <col min="15876" max="15876" width="0" style="52" hidden="1" customWidth="1"/>
    <col min="15877" max="15877" width="7.28515625" style="52" customWidth="1"/>
    <col min="15878" max="15878" width="17.5703125" style="52" customWidth="1"/>
    <col min="15879" max="15879" width="9.140625" style="52" customWidth="1"/>
    <col min="15880" max="15881" width="9.140625" style="52"/>
    <col min="15882" max="15882" width="39.7109375" style="52" customWidth="1"/>
    <col min="15883" max="16122" width="9.140625" style="52"/>
    <col min="16123" max="16123" width="2.42578125" style="52" customWidth="1"/>
    <col min="16124" max="16124" width="6.7109375" style="52" customWidth="1"/>
    <col min="16125" max="16125" width="41.28515625" style="52" customWidth="1"/>
    <col min="16126" max="16126" width="8.85546875" style="52" customWidth="1"/>
    <col min="16127" max="16127" width="12.7109375" style="52" customWidth="1"/>
    <col min="16128" max="16129" width="10.7109375" style="52" customWidth="1"/>
    <col min="16130" max="16130" width="13" style="52" customWidth="1"/>
    <col min="16131" max="16131" width="17.5703125" style="52" customWidth="1"/>
    <col min="16132" max="16132" width="0" style="52" hidden="1" customWidth="1"/>
    <col min="16133" max="16133" width="7.28515625" style="52" customWidth="1"/>
    <col min="16134" max="16134" width="17.5703125" style="52" customWidth="1"/>
    <col min="16135" max="16135" width="9.140625" style="52" customWidth="1"/>
    <col min="16136" max="16137" width="9.140625" style="52"/>
    <col min="16138" max="16138" width="39.7109375" style="52" customWidth="1"/>
    <col min="16139" max="16384" width="9.140625" style="52"/>
  </cols>
  <sheetData>
    <row r="1" spans="2:12" ht="27.75" customHeight="1" x14ac:dyDescent="0.25">
      <c r="H1" s="53"/>
      <c r="I1" s="53"/>
    </row>
    <row r="2" spans="2:12" x14ac:dyDescent="0.2">
      <c r="F2" s="54"/>
      <c r="G2" s="101" t="s">
        <v>0</v>
      </c>
      <c r="H2" s="101"/>
      <c r="I2" s="101"/>
    </row>
    <row r="3" spans="2:12" x14ac:dyDescent="0.2">
      <c r="F3" s="101" t="s">
        <v>1</v>
      </c>
      <c r="G3" s="101"/>
      <c r="H3" s="101"/>
      <c r="I3" s="101"/>
    </row>
    <row r="4" spans="2:12" x14ac:dyDescent="0.2">
      <c r="F4" s="101" t="s">
        <v>2</v>
      </c>
      <c r="G4" s="101"/>
      <c r="H4" s="101"/>
      <c r="I4" s="101"/>
    </row>
    <row r="5" spans="2:12" x14ac:dyDescent="0.2">
      <c r="F5" s="101" t="s">
        <v>3</v>
      </c>
      <c r="G5" s="101"/>
      <c r="H5" s="101"/>
      <c r="I5" s="101"/>
    </row>
    <row r="6" spans="2:12" x14ac:dyDescent="0.2">
      <c r="B6" s="55"/>
      <c r="C6" s="55"/>
      <c r="D6" s="55"/>
      <c r="E6" s="55"/>
      <c r="F6" s="55"/>
      <c r="G6" s="55"/>
      <c r="H6" s="55"/>
      <c r="I6" s="55"/>
      <c r="J6" s="55"/>
    </row>
    <row r="7" spans="2:12" x14ac:dyDescent="0.2">
      <c r="B7" s="55"/>
      <c r="C7" s="55"/>
      <c r="D7" s="55"/>
      <c r="E7" s="55"/>
      <c r="F7" s="55"/>
      <c r="G7" s="55"/>
      <c r="H7" s="55"/>
      <c r="I7" s="55"/>
      <c r="J7" s="55"/>
    </row>
    <row r="8" spans="2:12" x14ac:dyDescent="0.2">
      <c r="B8" s="55"/>
      <c r="C8" s="55"/>
      <c r="D8" s="55"/>
      <c r="E8" s="55"/>
      <c r="F8" s="55"/>
      <c r="G8" s="55"/>
      <c r="H8" s="55"/>
      <c r="I8" s="55"/>
      <c r="J8" s="55"/>
    </row>
    <row r="9" spans="2:12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  <c r="J9" s="55"/>
    </row>
    <row r="10" spans="2:12" ht="15.75" x14ac:dyDescent="0.25">
      <c r="B10" s="56"/>
      <c r="C10" s="56"/>
      <c r="D10" s="56" t="s">
        <v>4</v>
      </c>
      <c r="E10" s="57" t="s">
        <v>36</v>
      </c>
      <c r="F10" s="56" t="s">
        <v>30</v>
      </c>
      <c r="G10" s="56"/>
      <c r="H10" s="58"/>
      <c r="I10" s="58"/>
      <c r="J10" s="55"/>
    </row>
    <row r="11" spans="2:12" ht="15.75" x14ac:dyDescent="0.25">
      <c r="B11" s="59"/>
      <c r="C11" s="59"/>
      <c r="D11" s="59"/>
      <c r="E11" s="59"/>
      <c r="F11" s="59"/>
      <c r="G11" s="59"/>
      <c r="H11" s="100"/>
      <c r="I11" s="100"/>
      <c r="J11" s="55"/>
      <c r="K11" s="55"/>
      <c r="L11" s="55"/>
    </row>
    <row r="12" spans="2:12" ht="33" customHeight="1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  <c r="J12" s="55"/>
      <c r="K12" s="55"/>
      <c r="L12" s="55"/>
    </row>
    <row r="13" spans="2:12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  <c r="J13" s="55"/>
      <c r="K13" s="55"/>
      <c r="L13" s="55"/>
    </row>
    <row r="14" spans="2:12" ht="30.75" customHeight="1" x14ac:dyDescent="0.25">
      <c r="B14" s="64">
        <v>1</v>
      </c>
      <c r="C14" s="65" t="s">
        <v>14</v>
      </c>
      <c r="D14" s="66" t="s">
        <v>15</v>
      </c>
      <c r="E14" s="67">
        <v>1406280.0000000061</v>
      </c>
      <c r="F14" s="64"/>
      <c r="G14" s="64"/>
      <c r="H14" s="67">
        <v>1406280.0000000061</v>
      </c>
      <c r="I14" s="64"/>
      <c r="J14" s="55"/>
      <c r="K14" s="55"/>
      <c r="L14" s="55"/>
    </row>
    <row r="15" spans="2:12" ht="30.75" customHeight="1" x14ac:dyDescent="0.25">
      <c r="B15" s="64">
        <v>2</v>
      </c>
      <c r="C15" s="65" t="s">
        <v>16</v>
      </c>
      <c r="D15" s="66" t="s">
        <v>15</v>
      </c>
      <c r="E15" s="67">
        <v>1303913.9711999998</v>
      </c>
      <c r="F15" s="64"/>
      <c r="G15" s="64"/>
      <c r="H15" s="67">
        <v>500298.89799999999</v>
      </c>
      <c r="I15" s="67">
        <v>803615.07319999987</v>
      </c>
      <c r="J15" s="55"/>
      <c r="K15" s="55"/>
      <c r="L15" s="55"/>
    </row>
    <row r="16" spans="2:12" ht="30.75" customHeight="1" x14ac:dyDescent="0.25">
      <c r="B16" s="66">
        <v>3</v>
      </c>
      <c r="C16" s="68" t="s">
        <v>17</v>
      </c>
      <c r="D16" s="66" t="s">
        <v>15</v>
      </c>
      <c r="E16" s="67">
        <v>102366.02880000626</v>
      </c>
      <c r="F16" s="66" t="s">
        <v>18</v>
      </c>
      <c r="G16" s="66" t="s">
        <v>18</v>
      </c>
      <c r="H16" s="66" t="s">
        <v>18</v>
      </c>
      <c r="I16" s="66" t="s">
        <v>18</v>
      </c>
      <c r="J16" s="55"/>
      <c r="K16" s="55"/>
      <c r="L16" s="55"/>
    </row>
    <row r="17" spans="2:13" ht="30.75" customHeight="1" x14ac:dyDescent="0.25">
      <c r="B17" s="66">
        <v>4</v>
      </c>
      <c r="C17" s="68" t="s">
        <v>19</v>
      </c>
      <c r="D17" s="66" t="s">
        <v>20</v>
      </c>
      <c r="E17" s="69">
        <v>7.2792067582562375E-2</v>
      </c>
      <c r="F17" s="66" t="s">
        <v>18</v>
      </c>
      <c r="G17" s="66" t="s">
        <v>18</v>
      </c>
      <c r="H17" s="66" t="s">
        <v>18</v>
      </c>
      <c r="I17" s="66" t="s">
        <v>18</v>
      </c>
      <c r="J17" s="55"/>
      <c r="K17" s="55"/>
      <c r="L17" s="55"/>
    </row>
    <row r="18" spans="2:13" ht="30.75" customHeight="1" x14ac:dyDescent="0.25">
      <c r="B18" s="66">
        <v>5</v>
      </c>
      <c r="C18" s="70" t="s">
        <v>21</v>
      </c>
      <c r="D18" s="66" t="s">
        <v>20</v>
      </c>
      <c r="E18" s="69">
        <v>5.4896606650169003E-2</v>
      </c>
      <c r="F18" s="66" t="s">
        <v>18</v>
      </c>
      <c r="G18" s="66" t="s">
        <v>18</v>
      </c>
      <c r="H18" s="66" t="s">
        <v>18</v>
      </c>
      <c r="I18" s="66" t="s">
        <v>18</v>
      </c>
      <c r="J18" s="55"/>
      <c r="K18" s="71"/>
      <c r="L18" s="71"/>
      <c r="M18" s="71"/>
    </row>
    <row r="19" spans="2:13" ht="30.75" customHeight="1" x14ac:dyDescent="0.25">
      <c r="B19" s="66">
        <v>6</v>
      </c>
      <c r="C19" s="70" t="s">
        <v>22</v>
      </c>
      <c r="D19" s="66" t="s">
        <v>15</v>
      </c>
      <c r="E19" s="72">
        <v>77200</v>
      </c>
      <c r="F19" s="66" t="s">
        <v>18</v>
      </c>
      <c r="G19" s="66" t="s">
        <v>18</v>
      </c>
      <c r="H19" s="66" t="s">
        <v>18</v>
      </c>
      <c r="I19" s="66" t="s">
        <v>18</v>
      </c>
      <c r="J19" s="73"/>
      <c r="K19" s="71"/>
      <c r="L19" s="71"/>
      <c r="M19" s="71"/>
    </row>
    <row r="20" spans="2:13" ht="15" customHeigh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103"/>
      <c r="L20" s="103"/>
      <c r="M20" s="103"/>
    </row>
    <row r="21" spans="2:13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  <c r="J21" s="55"/>
      <c r="K21" s="103"/>
      <c r="L21" s="103"/>
      <c r="M21" s="103"/>
    </row>
    <row r="22" spans="2:13" x14ac:dyDescent="0.2">
      <c r="B22" s="78"/>
      <c r="C22" s="79"/>
      <c r="D22" s="55"/>
      <c r="E22" s="55"/>
      <c r="F22" s="55"/>
      <c r="G22" s="55"/>
      <c r="H22" s="55"/>
      <c r="I22" s="55"/>
      <c r="J22" s="55"/>
    </row>
    <row r="23" spans="2:13" ht="39" customHeight="1" x14ac:dyDescent="0.25">
      <c r="B23" s="93" t="s">
        <v>34</v>
      </c>
      <c r="C23" s="93"/>
      <c r="D23" s="55"/>
      <c r="E23" s="77"/>
      <c r="F23" s="55"/>
      <c r="G23" s="104" t="s">
        <v>24</v>
      </c>
      <c r="H23" s="104"/>
      <c r="I23" s="104"/>
      <c r="J23" s="55"/>
    </row>
    <row r="24" spans="2:13" ht="35.25" customHeight="1" x14ac:dyDescent="0.25">
      <c r="B24" s="95" t="s">
        <v>25</v>
      </c>
      <c r="C24" s="95"/>
      <c r="D24" s="55"/>
      <c r="E24" s="55"/>
      <c r="F24" s="80"/>
      <c r="G24" s="96" t="s">
        <v>27</v>
      </c>
      <c r="H24" s="96"/>
      <c r="I24" s="96"/>
      <c r="J24" s="55"/>
    </row>
    <row r="25" spans="2:13" ht="6" customHeight="1" x14ac:dyDescent="0.2">
      <c r="B25" s="81"/>
      <c r="C25" s="82"/>
      <c r="D25" s="55"/>
      <c r="E25" s="55"/>
      <c r="F25" s="55"/>
      <c r="J25" s="55"/>
    </row>
    <row r="26" spans="2:13" ht="6" customHeight="1" x14ac:dyDescent="0.2">
      <c r="B26" s="83"/>
      <c r="C26" s="55"/>
      <c r="D26" s="55"/>
      <c r="E26" s="55"/>
      <c r="F26" s="55"/>
      <c r="G26" s="55"/>
      <c r="H26" s="55"/>
      <c r="I26" s="55"/>
      <c r="J26" s="55"/>
    </row>
    <row r="27" spans="2:13" ht="25.5" customHeight="1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  <c r="J27" s="55"/>
    </row>
    <row r="28" spans="2:13" x14ac:dyDescent="0.2">
      <c r="B28" s="55"/>
      <c r="C28" s="55"/>
      <c r="D28" s="55"/>
      <c r="E28" s="55"/>
      <c r="F28" s="55"/>
      <c r="G28" s="55"/>
      <c r="H28" s="55"/>
      <c r="I28" s="55"/>
      <c r="J28" s="55"/>
    </row>
  </sheetData>
  <mergeCells count="11">
    <mergeCell ref="K20:M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15748031496062992" right="0.15748031496062992" top="0.39370078740157483" bottom="0.78740157480314965" header="0.51181102362204722" footer="0.51181102362204722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sqref="A1:XFD1048576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4" width="8.85546875" style="52" customWidth="1"/>
    <col min="5" max="5" width="12.7109375" style="52" customWidth="1"/>
    <col min="6" max="7" width="10.7109375" style="52" customWidth="1"/>
    <col min="8" max="8" width="13" style="52" customWidth="1"/>
    <col min="9" max="9" width="17.5703125" style="52" customWidth="1"/>
    <col min="10" max="10" width="1.5703125" style="52" hidden="1" customWidth="1"/>
    <col min="11" max="250" width="9.140625" style="52"/>
    <col min="251" max="251" width="2.42578125" style="52" customWidth="1"/>
    <col min="252" max="252" width="6.7109375" style="52" customWidth="1"/>
    <col min="253" max="253" width="41.28515625" style="52" customWidth="1"/>
    <col min="254" max="254" width="8.85546875" style="52" customWidth="1"/>
    <col min="255" max="255" width="12.7109375" style="52" customWidth="1"/>
    <col min="256" max="257" width="10.7109375" style="52" customWidth="1"/>
    <col min="258" max="258" width="13" style="52" customWidth="1"/>
    <col min="259" max="259" width="17.5703125" style="52" customWidth="1"/>
    <col min="260" max="260" width="0" style="52" hidden="1" customWidth="1"/>
    <col min="261" max="261" width="7.28515625" style="52" customWidth="1"/>
    <col min="262" max="262" width="17.5703125" style="52" customWidth="1"/>
    <col min="263" max="263" width="9.140625" style="52" customWidth="1"/>
    <col min="264" max="265" width="9.140625" style="52"/>
    <col min="266" max="266" width="39.7109375" style="52" customWidth="1"/>
    <col min="267" max="506" width="9.140625" style="52"/>
    <col min="507" max="507" width="2.42578125" style="52" customWidth="1"/>
    <col min="508" max="508" width="6.7109375" style="52" customWidth="1"/>
    <col min="509" max="509" width="41.28515625" style="52" customWidth="1"/>
    <col min="510" max="510" width="8.85546875" style="52" customWidth="1"/>
    <col min="511" max="511" width="12.7109375" style="52" customWidth="1"/>
    <col min="512" max="513" width="10.7109375" style="52" customWidth="1"/>
    <col min="514" max="514" width="13" style="52" customWidth="1"/>
    <col min="515" max="515" width="17.5703125" style="52" customWidth="1"/>
    <col min="516" max="516" width="0" style="52" hidden="1" customWidth="1"/>
    <col min="517" max="517" width="7.28515625" style="52" customWidth="1"/>
    <col min="518" max="518" width="17.5703125" style="52" customWidth="1"/>
    <col min="519" max="519" width="9.140625" style="52" customWidth="1"/>
    <col min="520" max="521" width="9.140625" style="52"/>
    <col min="522" max="522" width="39.7109375" style="52" customWidth="1"/>
    <col min="523" max="762" width="9.140625" style="52"/>
    <col min="763" max="763" width="2.42578125" style="52" customWidth="1"/>
    <col min="764" max="764" width="6.7109375" style="52" customWidth="1"/>
    <col min="765" max="765" width="41.28515625" style="52" customWidth="1"/>
    <col min="766" max="766" width="8.85546875" style="52" customWidth="1"/>
    <col min="767" max="767" width="12.7109375" style="52" customWidth="1"/>
    <col min="768" max="769" width="10.7109375" style="52" customWidth="1"/>
    <col min="770" max="770" width="13" style="52" customWidth="1"/>
    <col min="771" max="771" width="17.5703125" style="52" customWidth="1"/>
    <col min="772" max="772" width="0" style="52" hidden="1" customWidth="1"/>
    <col min="773" max="773" width="7.28515625" style="52" customWidth="1"/>
    <col min="774" max="774" width="17.5703125" style="52" customWidth="1"/>
    <col min="775" max="775" width="9.140625" style="52" customWidth="1"/>
    <col min="776" max="777" width="9.140625" style="52"/>
    <col min="778" max="778" width="39.7109375" style="52" customWidth="1"/>
    <col min="779" max="1018" width="9.140625" style="52"/>
    <col min="1019" max="1019" width="2.42578125" style="52" customWidth="1"/>
    <col min="1020" max="1020" width="6.7109375" style="52" customWidth="1"/>
    <col min="1021" max="1021" width="41.28515625" style="52" customWidth="1"/>
    <col min="1022" max="1022" width="8.85546875" style="52" customWidth="1"/>
    <col min="1023" max="1023" width="12.7109375" style="52" customWidth="1"/>
    <col min="1024" max="1025" width="10.7109375" style="52" customWidth="1"/>
    <col min="1026" max="1026" width="13" style="52" customWidth="1"/>
    <col min="1027" max="1027" width="17.5703125" style="52" customWidth="1"/>
    <col min="1028" max="1028" width="0" style="52" hidden="1" customWidth="1"/>
    <col min="1029" max="1029" width="7.28515625" style="52" customWidth="1"/>
    <col min="1030" max="1030" width="17.5703125" style="52" customWidth="1"/>
    <col min="1031" max="1031" width="9.140625" style="52" customWidth="1"/>
    <col min="1032" max="1033" width="9.140625" style="52"/>
    <col min="1034" max="1034" width="39.7109375" style="52" customWidth="1"/>
    <col min="1035" max="1274" width="9.140625" style="52"/>
    <col min="1275" max="1275" width="2.42578125" style="52" customWidth="1"/>
    <col min="1276" max="1276" width="6.7109375" style="52" customWidth="1"/>
    <col min="1277" max="1277" width="41.28515625" style="52" customWidth="1"/>
    <col min="1278" max="1278" width="8.85546875" style="52" customWidth="1"/>
    <col min="1279" max="1279" width="12.7109375" style="52" customWidth="1"/>
    <col min="1280" max="1281" width="10.7109375" style="52" customWidth="1"/>
    <col min="1282" max="1282" width="13" style="52" customWidth="1"/>
    <col min="1283" max="1283" width="17.5703125" style="52" customWidth="1"/>
    <col min="1284" max="1284" width="0" style="52" hidden="1" customWidth="1"/>
    <col min="1285" max="1285" width="7.28515625" style="52" customWidth="1"/>
    <col min="1286" max="1286" width="17.5703125" style="52" customWidth="1"/>
    <col min="1287" max="1287" width="9.140625" style="52" customWidth="1"/>
    <col min="1288" max="1289" width="9.140625" style="52"/>
    <col min="1290" max="1290" width="39.7109375" style="52" customWidth="1"/>
    <col min="1291" max="1530" width="9.140625" style="52"/>
    <col min="1531" max="1531" width="2.42578125" style="52" customWidth="1"/>
    <col min="1532" max="1532" width="6.7109375" style="52" customWidth="1"/>
    <col min="1533" max="1533" width="41.28515625" style="52" customWidth="1"/>
    <col min="1534" max="1534" width="8.85546875" style="52" customWidth="1"/>
    <col min="1535" max="1535" width="12.7109375" style="52" customWidth="1"/>
    <col min="1536" max="1537" width="10.7109375" style="52" customWidth="1"/>
    <col min="1538" max="1538" width="13" style="52" customWidth="1"/>
    <col min="1539" max="1539" width="17.5703125" style="52" customWidth="1"/>
    <col min="1540" max="1540" width="0" style="52" hidden="1" customWidth="1"/>
    <col min="1541" max="1541" width="7.28515625" style="52" customWidth="1"/>
    <col min="1542" max="1542" width="17.5703125" style="52" customWidth="1"/>
    <col min="1543" max="1543" width="9.140625" style="52" customWidth="1"/>
    <col min="1544" max="1545" width="9.140625" style="52"/>
    <col min="1546" max="1546" width="39.7109375" style="52" customWidth="1"/>
    <col min="1547" max="1786" width="9.140625" style="52"/>
    <col min="1787" max="1787" width="2.42578125" style="52" customWidth="1"/>
    <col min="1788" max="1788" width="6.7109375" style="52" customWidth="1"/>
    <col min="1789" max="1789" width="41.28515625" style="52" customWidth="1"/>
    <col min="1790" max="1790" width="8.85546875" style="52" customWidth="1"/>
    <col min="1791" max="1791" width="12.7109375" style="52" customWidth="1"/>
    <col min="1792" max="1793" width="10.7109375" style="52" customWidth="1"/>
    <col min="1794" max="1794" width="13" style="52" customWidth="1"/>
    <col min="1795" max="1795" width="17.5703125" style="52" customWidth="1"/>
    <col min="1796" max="1796" width="0" style="52" hidden="1" customWidth="1"/>
    <col min="1797" max="1797" width="7.28515625" style="52" customWidth="1"/>
    <col min="1798" max="1798" width="17.5703125" style="52" customWidth="1"/>
    <col min="1799" max="1799" width="9.140625" style="52" customWidth="1"/>
    <col min="1800" max="1801" width="9.140625" style="52"/>
    <col min="1802" max="1802" width="39.7109375" style="52" customWidth="1"/>
    <col min="1803" max="2042" width="9.140625" style="52"/>
    <col min="2043" max="2043" width="2.42578125" style="52" customWidth="1"/>
    <col min="2044" max="2044" width="6.7109375" style="52" customWidth="1"/>
    <col min="2045" max="2045" width="41.28515625" style="52" customWidth="1"/>
    <col min="2046" max="2046" width="8.85546875" style="52" customWidth="1"/>
    <col min="2047" max="2047" width="12.7109375" style="52" customWidth="1"/>
    <col min="2048" max="2049" width="10.7109375" style="52" customWidth="1"/>
    <col min="2050" max="2050" width="13" style="52" customWidth="1"/>
    <col min="2051" max="2051" width="17.5703125" style="52" customWidth="1"/>
    <col min="2052" max="2052" width="0" style="52" hidden="1" customWidth="1"/>
    <col min="2053" max="2053" width="7.28515625" style="52" customWidth="1"/>
    <col min="2054" max="2054" width="17.5703125" style="52" customWidth="1"/>
    <col min="2055" max="2055" width="9.140625" style="52" customWidth="1"/>
    <col min="2056" max="2057" width="9.140625" style="52"/>
    <col min="2058" max="2058" width="39.7109375" style="52" customWidth="1"/>
    <col min="2059" max="2298" width="9.140625" style="52"/>
    <col min="2299" max="2299" width="2.42578125" style="52" customWidth="1"/>
    <col min="2300" max="2300" width="6.7109375" style="52" customWidth="1"/>
    <col min="2301" max="2301" width="41.28515625" style="52" customWidth="1"/>
    <col min="2302" max="2302" width="8.85546875" style="52" customWidth="1"/>
    <col min="2303" max="2303" width="12.7109375" style="52" customWidth="1"/>
    <col min="2304" max="2305" width="10.7109375" style="52" customWidth="1"/>
    <col min="2306" max="2306" width="13" style="52" customWidth="1"/>
    <col min="2307" max="2307" width="17.5703125" style="52" customWidth="1"/>
    <col min="2308" max="2308" width="0" style="52" hidden="1" customWidth="1"/>
    <col min="2309" max="2309" width="7.28515625" style="52" customWidth="1"/>
    <col min="2310" max="2310" width="17.5703125" style="52" customWidth="1"/>
    <col min="2311" max="2311" width="9.140625" style="52" customWidth="1"/>
    <col min="2312" max="2313" width="9.140625" style="52"/>
    <col min="2314" max="2314" width="39.7109375" style="52" customWidth="1"/>
    <col min="2315" max="2554" width="9.140625" style="52"/>
    <col min="2555" max="2555" width="2.42578125" style="52" customWidth="1"/>
    <col min="2556" max="2556" width="6.7109375" style="52" customWidth="1"/>
    <col min="2557" max="2557" width="41.28515625" style="52" customWidth="1"/>
    <col min="2558" max="2558" width="8.85546875" style="52" customWidth="1"/>
    <col min="2559" max="2559" width="12.7109375" style="52" customWidth="1"/>
    <col min="2560" max="2561" width="10.7109375" style="52" customWidth="1"/>
    <col min="2562" max="2562" width="13" style="52" customWidth="1"/>
    <col min="2563" max="2563" width="17.5703125" style="52" customWidth="1"/>
    <col min="2564" max="2564" width="0" style="52" hidden="1" customWidth="1"/>
    <col min="2565" max="2565" width="7.28515625" style="52" customWidth="1"/>
    <col min="2566" max="2566" width="17.5703125" style="52" customWidth="1"/>
    <col min="2567" max="2567" width="9.140625" style="52" customWidth="1"/>
    <col min="2568" max="2569" width="9.140625" style="52"/>
    <col min="2570" max="2570" width="39.7109375" style="52" customWidth="1"/>
    <col min="2571" max="2810" width="9.140625" style="52"/>
    <col min="2811" max="2811" width="2.42578125" style="52" customWidth="1"/>
    <col min="2812" max="2812" width="6.7109375" style="52" customWidth="1"/>
    <col min="2813" max="2813" width="41.28515625" style="52" customWidth="1"/>
    <col min="2814" max="2814" width="8.85546875" style="52" customWidth="1"/>
    <col min="2815" max="2815" width="12.7109375" style="52" customWidth="1"/>
    <col min="2816" max="2817" width="10.7109375" style="52" customWidth="1"/>
    <col min="2818" max="2818" width="13" style="52" customWidth="1"/>
    <col min="2819" max="2819" width="17.5703125" style="52" customWidth="1"/>
    <col min="2820" max="2820" width="0" style="52" hidden="1" customWidth="1"/>
    <col min="2821" max="2821" width="7.28515625" style="52" customWidth="1"/>
    <col min="2822" max="2822" width="17.5703125" style="52" customWidth="1"/>
    <col min="2823" max="2823" width="9.140625" style="52" customWidth="1"/>
    <col min="2824" max="2825" width="9.140625" style="52"/>
    <col min="2826" max="2826" width="39.7109375" style="52" customWidth="1"/>
    <col min="2827" max="3066" width="9.140625" style="52"/>
    <col min="3067" max="3067" width="2.42578125" style="52" customWidth="1"/>
    <col min="3068" max="3068" width="6.7109375" style="52" customWidth="1"/>
    <col min="3069" max="3069" width="41.28515625" style="52" customWidth="1"/>
    <col min="3070" max="3070" width="8.85546875" style="52" customWidth="1"/>
    <col min="3071" max="3071" width="12.7109375" style="52" customWidth="1"/>
    <col min="3072" max="3073" width="10.7109375" style="52" customWidth="1"/>
    <col min="3074" max="3074" width="13" style="52" customWidth="1"/>
    <col min="3075" max="3075" width="17.5703125" style="52" customWidth="1"/>
    <col min="3076" max="3076" width="0" style="52" hidden="1" customWidth="1"/>
    <col min="3077" max="3077" width="7.28515625" style="52" customWidth="1"/>
    <col min="3078" max="3078" width="17.5703125" style="52" customWidth="1"/>
    <col min="3079" max="3079" width="9.140625" style="52" customWidth="1"/>
    <col min="3080" max="3081" width="9.140625" style="52"/>
    <col min="3082" max="3082" width="39.7109375" style="52" customWidth="1"/>
    <col min="3083" max="3322" width="9.140625" style="52"/>
    <col min="3323" max="3323" width="2.42578125" style="52" customWidth="1"/>
    <col min="3324" max="3324" width="6.7109375" style="52" customWidth="1"/>
    <col min="3325" max="3325" width="41.28515625" style="52" customWidth="1"/>
    <col min="3326" max="3326" width="8.85546875" style="52" customWidth="1"/>
    <col min="3327" max="3327" width="12.7109375" style="52" customWidth="1"/>
    <col min="3328" max="3329" width="10.7109375" style="52" customWidth="1"/>
    <col min="3330" max="3330" width="13" style="52" customWidth="1"/>
    <col min="3331" max="3331" width="17.5703125" style="52" customWidth="1"/>
    <col min="3332" max="3332" width="0" style="52" hidden="1" customWidth="1"/>
    <col min="3333" max="3333" width="7.28515625" style="52" customWidth="1"/>
    <col min="3334" max="3334" width="17.5703125" style="52" customWidth="1"/>
    <col min="3335" max="3335" width="9.140625" style="52" customWidth="1"/>
    <col min="3336" max="3337" width="9.140625" style="52"/>
    <col min="3338" max="3338" width="39.7109375" style="52" customWidth="1"/>
    <col min="3339" max="3578" width="9.140625" style="52"/>
    <col min="3579" max="3579" width="2.42578125" style="52" customWidth="1"/>
    <col min="3580" max="3580" width="6.7109375" style="52" customWidth="1"/>
    <col min="3581" max="3581" width="41.28515625" style="52" customWidth="1"/>
    <col min="3582" max="3582" width="8.85546875" style="52" customWidth="1"/>
    <col min="3583" max="3583" width="12.7109375" style="52" customWidth="1"/>
    <col min="3584" max="3585" width="10.7109375" style="52" customWidth="1"/>
    <col min="3586" max="3586" width="13" style="52" customWidth="1"/>
    <col min="3587" max="3587" width="17.5703125" style="52" customWidth="1"/>
    <col min="3588" max="3588" width="0" style="52" hidden="1" customWidth="1"/>
    <col min="3589" max="3589" width="7.28515625" style="52" customWidth="1"/>
    <col min="3590" max="3590" width="17.5703125" style="52" customWidth="1"/>
    <col min="3591" max="3591" width="9.140625" style="52" customWidth="1"/>
    <col min="3592" max="3593" width="9.140625" style="52"/>
    <col min="3594" max="3594" width="39.7109375" style="52" customWidth="1"/>
    <col min="3595" max="3834" width="9.140625" style="52"/>
    <col min="3835" max="3835" width="2.42578125" style="52" customWidth="1"/>
    <col min="3836" max="3836" width="6.7109375" style="52" customWidth="1"/>
    <col min="3837" max="3837" width="41.28515625" style="52" customWidth="1"/>
    <col min="3838" max="3838" width="8.85546875" style="52" customWidth="1"/>
    <col min="3839" max="3839" width="12.7109375" style="52" customWidth="1"/>
    <col min="3840" max="3841" width="10.7109375" style="52" customWidth="1"/>
    <col min="3842" max="3842" width="13" style="52" customWidth="1"/>
    <col min="3843" max="3843" width="17.5703125" style="52" customWidth="1"/>
    <col min="3844" max="3844" width="0" style="52" hidden="1" customWidth="1"/>
    <col min="3845" max="3845" width="7.28515625" style="52" customWidth="1"/>
    <col min="3846" max="3846" width="17.5703125" style="52" customWidth="1"/>
    <col min="3847" max="3847" width="9.140625" style="52" customWidth="1"/>
    <col min="3848" max="3849" width="9.140625" style="52"/>
    <col min="3850" max="3850" width="39.7109375" style="52" customWidth="1"/>
    <col min="3851" max="4090" width="9.140625" style="52"/>
    <col min="4091" max="4091" width="2.42578125" style="52" customWidth="1"/>
    <col min="4092" max="4092" width="6.7109375" style="52" customWidth="1"/>
    <col min="4093" max="4093" width="41.28515625" style="52" customWidth="1"/>
    <col min="4094" max="4094" width="8.85546875" style="52" customWidth="1"/>
    <col min="4095" max="4095" width="12.7109375" style="52" customWidth="1"/>
    <col min="4096" max="4097" width="10.7109375" style="52" customWidth="1"/>
    <col min="4098" max="4098" width="13" style="52" customWidth="1"/>
    <col min="4099" max="4099" width="17.5703125" style="52" customWidth="1"/>
    <col min="4100" max="4100" width="0" style="52" hidden="1" customWidth="1"/>
    <col min="4101" max="4101" width="7.28515625" style="52" customWidth="1"/>
    <col min="4102" max="4102" width="17.5703125" style="52" customWidth="1"/>
    <col min="4103" max="4103" width="9.140625" style="52" customWidth="1"/>
    <col min="4104" max="4105" width="9.140625" style="52"/>
    <col min="4106" max="4106" width="39.7109375" style="52" customWidth="1"/>
    <col min="4107" max="4346" width="9.140625" style="52"/>
    <col min="4347" max="4347" width="2.42578125" style="52" customWidth="1"/>
    <col min="4348" max="4348" width="6.7109375" style="52" customWidth="1"/>
    <col min="4349" max="4349" width="41.28515625" style="52" customWidth="1"/>
    <col min="4350" max="4350" width="8.85546875" style="52" customWidth="1"/>
    <col min="4351" max="4351" width="12.7109375" style="52" customWidth="1"/>
    <col min="4352" max="4353" width="10.7109375" style="52" customWidth="1"/>
    <col min="4354" max="4354" width="13" style="52" customWidth="1"/>
    <col min="4355" max="4355" width="17.5703125" style="52" customWidth="1"/>
    <col min="4356" max="4356" width="0" style="52" hidden="1" customWidth="1"/>
    <col min="4357" max="4357" width="7.28515625" style="52" customWidth="1"/>
    <col min="4358" max="4358" width="17.5703125" style="52" customWidth="1"/>
    <col min="4359" max="4359" width="9.140625" style="52" customWidth="1"/>
    <col min="4360" max="4361" width="9.140625" style="52"/>
    <col min="4362" max="4362" width="39.7109375" style="52" customWidth="1"/>
    <col min="4363" max="4602" width="9.140625" style="52"/>
    <col min="4603" max="4603" width="2.42578125" style="52" customWidth="1"/>
    <col min="4604" max="4604" width="6.7109375" style="52" customWidth="1"/>
    <col min="4605" max="4605" width="41.28515625" style="52" customWidth="1"/>
    <col min="4606" max="4606" width="8.85546875" style="52" customWidth="1"/>
    <col min="4607" max="4607" width="12.7109375" style="52" customWidth="1"/>
    <col min="4608" max="4609" width="10.7109375" style="52" customWidth="1"/>
    <col min="4610" max="4610" width="13" style="52" customWidth="1"/>
    <col min="4611" max="4611" width="17.5703125" style="52" customWidth="1"/>
    <col min="4612" max="4612" width="0" style="52" hidden="1" customWidth="1"/>
    <col min="4613" max="4613" width="7.28515625" style="52" customWidth="1"/>
    <col min="4614" max="4614" width="17.5703125" style="52" customWidth="1"/>
    <col min="4615" max="4615" width="9.140625" style="52" customWidth="1"/>
    <col min="4616" max="4617" width="9.140625" style="52"/>
    <col min="4618" max="4618" width="39.7109375" style="52" customWidth="1"/>
    <col min="4619" max="4858" width="9.140625" style="52"/>
    <col min="4859" max="4859" width="2.42578125" style="52" customWidth="1"/>
    <col min="4860" max="4860" width="6.7109375" style="52" customWidth="1"/>
    <col min="4861" max="4861" width="41.28515625" style="52" customWidth="1"/>
    <col min="4862" max="4862" width="8.85546875" style="52" customWidth="1"/>
    <col min="4863" max="4863" width="12.7109375" style="52" customWidth="1"/>
    <col min="4864" max="4865" width="10.7109375" style="52" customWidth="1"/>
    <col min="4866" max="4866" width="13" style="52" customWidth="1"/>
    <col min="4867" max="4867" width="17.5703125" style="52" customWidth="1"/>
    <col min="4868" max="4868" width="0" style="52" hidden="1" customWidth="1"/>
    <col min="4869" max="4869" width="7.28515625" style="52" customWidth="1"/>
    <col min="4870" max="4870" width="17.5703125" style="52" customWidth="1"/>
    <col min="4871" max="4871" width="9.140625" style="52" customWidth="1"/>
    <col min="4872" max="4873" width="9.140625" style="52"/>
    <col min="4874" max="4874" width="39.7109375" style="52" customWidth="1"/>
    <col min="4875" max="5114" width="9.140625" style="52"/>
    <col min="5115" max="5115" width="2.42578125" style="52" customWidth="1"/>
    <col min="5116" max="5116" width="6.7109375" style="52" customWidth="1"/>
    <col min="5117" max="5117" width="41.28515625" style="52" customWidth="1"/>
    <col min="5118" max="5118" width="8.85546875" style="52" customWidth="1"/>
    <col min="5119" max="5119" width="12.7109375" style="52" customWidth="1"/>
    <col min="5120" max="5121" width="10.7109375" style="52" customWidth="1"/>
    <col min="5122" max="5122" width="13" style="52" customWidth="1"/>
    <col min="5123" max="5123" width="17.5703125" style="52" customWidth="1"/>
    <col min="5124" max="5124" width="0" style="52" hidden="1" customWidth="1"/>
    <col min="5125" max="5125" width="7.28515625" style="52" customWidth="1"/>
    <col min="5126" max="5126" width="17.5703125" style="52" customWidth="1"/>
    <col min="5127" max="5127" width="9.140625" style="52" customWidth="1"/>
    <col min="5128" max="5129" width="9.140625" style="52"/>
    <col min="5130" max="5130" width="39.7109375" style="52" customWidth="1"/>
    <col min="5131" max="5370" width="9.140625" style="52"/>
    <col min="5371" max="5371" width="2.42578125" style="52" customWidth="1"/>
    <col min="5372" max="5372" width="6.7109375" style="52" customWidth="1"/>
    <col min="5373" max="5373" width="41.28515625" style="52" customWidth="1"/>
    <col min="5374" max="5374" width="8.85546875" style="52" customWidth="1"/>
    <col min="5375" max="5375" width="12.7109375" style="52" customWidth="1"/>
    <col min="5376" max="5377" width="10.7109375" style="52" customWidth="1"/>
    <col min="5378" max="5378" width="13" style="52" customWidth="1"/>
    <col min="5379" max="5379" width="17.5703125" style="52" customWidth="1"/>
    <col min="5380" max="5380" width="0" style="52" hidden="1" customWidth="1"/>
    <col min="5381" max="5381" width="7.28515625" style="52" customWidth="1"/>
    <col min="5382" max="5382" width="17.5703125" style="52" customWidth="1"/>
    <col min="5383" max="5383" width="9.140625" style="52" customWidth="1"/>
    <col min="5384" max="5385" width="9.140625" style="52"/>
    <col min="5386" max="5386" width="39.7109375" style="52" customWidth="1"/>
    <col min="5387" max="5626" width="9.140625" style="52"/>
    <col min="5627" max="5627" width="2.42578125" style="52" customWidth="1"/>
    <col min="5628" max="5628" width="6.7109375" style="52" customWidth="1"/>
    <col min="5629" max="5629" width="41.28515625" style="52" customWidth="1"/>
    <col min="5630" max="5630" width="8.85546875" style="52" customWidth="1"/>
    <col min="5631" max="5631" width="12.7109375" style="52" customWidth="1"/>
    <col min="5632" max="5633" width="10.7109375" style="52" customWidth="1"/>
    <col min="5634" max="5634" width="13" style="52" customWidth="1"/>
    <col min="5635" max="5635" width="17.5703125" style="52" customWidth="1"/>
    <col min="5636" max="5636" width="0" style="52" hidden="1" customWidth="1"/>
    <col min="5637" max="5637" width="7.28515625" style="52" customWidth="1"/>
    <col min="5638" max="5638" width="17.5703125" style="52" customWidth="1"/>
    <col min="5639" max="5639" width="9.140625" style="52" customWidth="1"/>
    <col min="5640" max="5641" width="9.140625" style="52"/>
    <col min="5642" max="5642" width="39.7109375" style="52" customWidth="1"/>
    <col min="5643" max="5882" width="9.140625" style="52"/>
    <col min="5883" max="5883" width="2.42578125" style="52" customWidth="1"/>
    <col min="5884" max="5884" width="6.7109375" style="52" customWidth="1"/>
    <col min="5885" max="5885" width="41.28515625" style="52" customWidth="1"/>
    <col min="5886" max="5886" width="8.85546875" style="52" customWidth="1"/>
    <col min="5887" max="5887" width="12.7109375" style="52" customWidth="1"/>
    <col min="5888" max="5889" width="10.7109375" style="52" customWidth="1"/>
    <col min="5890" max="5890" width="13" style="52" customWidth="1"/>
    <col min="5891" max="5891" width="17.5703125" style="52" customWidth="1"/>
    <col min="5892" max="5892" width="0" style="52" hidden="1" customWidth="1"/>
    <col min="5893" max="5893" width="7.28515625" style="52" customWidth="1"/>
    <col min="5894" max="5894" width="17.5703125" style="52" customWidth="1"/>
    <col min="5895" max="5895" width="9.140625" style="52" customWidth="1"/>
    <col min="5896" max="5897" width="9.140625" style="52"/>
    <col min="5898" max="5898" width="39.7109375" style="52" customWidth="1"/>
    <col min="5899" max="6138" width="9.140625" style="52"/>
    <col min="6139" max="6139" width="2.42578125" style="52" customWidth="1"/>
    <col min="6140" max="6140" width="6.7109375" style="52" customWidth="1"/>
    <col min="6141" max="6141" width="41.28515625" style="52" customWidth="1"/>
    <col min="6142" max="6142" width="8.85546875" style="52" customWidth="1"/>
    <col min="6143" max="6143" width="12.7109375" style="52" customWidth="1"/>
    <col min="6144" max="6145" width="10.7109375" style="52" customWidth="1"/>
    <col min="6146" max="6146" width="13" style="52" customWidth="1"/>
    <col min="6147" max="6147" width="17.5703125" style="52" customWidth="1"/>
    <col min="6148" max="6148" width="0" style="52" hidden="1" customWidth="1"/>
    <col min="6149" max="6149" width="7.28515625" style="52" customWidth="1"/>
    <col min="6150" max="6150" width="17.5703125" style="52" customWidth="1"/>
    <col min="6151" max="6151" width="9.140625" style="52" customWidth="1"/>
    <col min="6152" max="6153" width="9.140625" style="52"/>
    <col min="6154" max="6154" width="39.7109375" style="52" customWidth="1"/>
    <col min="6155" max="6394" width="9.140625" style="52"/>
    <col min="6395" max="6395" width="2.42578125" style="52" customWidth="1"/>
    <col min="6396" max="6396" width="6.7109375" style="52" customWidth="1"/>
    <col min="6397" max="6397" width="41.28515625" style="52" customWidth="1"/>
    <col min="6398" max="6398" width="8.85546875" style="52" customWidth="1"/>
    <col min="6399" max="6399" width="12.7109375" style="52" customWidth="1"/>
    <col min="6400" max="6401" width="10.7109375" style="52" customWidth="1"/>
    <col min="6402" max="6402" width="13" style="52" customWidth="1"/>
    <col min="6403" max="6403" width="17.5703125" style="52" customWidth="1"/>
    <col min="6404" max="6404" width="0" style="52" hidden="1" customWidth="1"/>
    <col min="6405" max="6405" width="7.28515625" style="52" customWidth="1"/>
    <col min="6406" max="6406" width="17.5703125" style="52" customWidth="1"/>
    <col min="6407" max="6407" width="9.140625" style="52" customWidth="1"/>
    <col min="6408" max="6409" width="9.140625" style="52"/>
    <col min="6410" max="6410" width="39.7109375" style="52" customWidth="1"/>
    <col min="6411" max="6650" width="9.140625" style="52"/>
    <col min="6651" max="6651" width="2.42578125" style="52" customWidth="1"/>
    <col min="6652" max="6652" width="6.7109375" style="52" customWidth="1"/>
    <col min="6653" max="6653" width="41.28515625" style="52" customWidth="1"/>
    <col min="6654" max="6654" width="8.85546875" style="52" customWidth="1"/>
    <col min="6655" max="6655" width="12.7109375" style="52" customWidth="1"/>
    <col min="6656" max="6657" width="10.7109375" style="52" customWidth="1"/>
    <col min="6658" max="6658" width="13" style="52" customWidth="1"/>
    <col min="6659" max="6659" width="17.5703125" style="52" customWidth="1"/>
    <col min="6660" max="6660" width="0" style="52" hidden="1" customWidth="1"/>
    <col min="6661" max="6661" width="7.28515625" style="52" customWidth="1"/>
    <col min="6662" max="6662" width="17.5703125" style="52" customWidth="1"/>
    <col min="6663" max="6663" width="9.140625" style="52" customWidth="1"/>
    <col min="6664" max="6665" width="9.140625" style="52"/>
    <col min="6666" max="6666" width="39.7109375" style="52" customWidth="1"/>
    <col min="6667" max="6906" width="9.140625" style="52"/>
    <col min="6907" max="6907" width="2.42578125" style="52" customWidth="1"/>
    <col min="6908" max="6908" width="6.7109375" style="52" customWidth="1"/>
    <col min="6909" max="6909" width="41.28515625" style="52" customWidth="1"/>
    <col min="6910" max="6910" width="8.85546875" style="52" customWidth="1"/>
    <col min="6911" max="6911" width="12.7109375" style="52" customWidth="1"/>
    <col min="6912" max="6913" width="10.7109375" style="52" customWidth="1"/>
    <col min="6914" max="6914" width="13" style="52" customWidth="1"/>
    <col min="6915" max="6915" width="17.5703125" style="52" customWidth="1"/>
    <col min="6916" max="6916" width="0" style="52" hidden="1" customWidth="1"/>
    <col min="6917" max="6917" width="7.28515625" style="52" customWidth="1"/>
    <col min="6918" max="6918" width="17.5703125" style="52" customWidth="1"/>
    <col min="6919" max="6919" width="9.140625" style="52" customWidth="1"/>
    <col min="6920" max="6921" width="9.140625" style="52"/>
    <col min="6922" max="6922" width="39.7109375" style="52" customWidth="1"/>
    <col min="6923" max="7162" width="9.140625" style="52"/>
    <col min="7163" max="7163" width="2.42578125" style="52" customWidth="1"/>
    <col min="7164" max="7164" width="6.7109375" style="52" customWidth="1"/>
    <col min="7165" max="7165" width="41.28515625" style="52" customWidth="1"/>
    <col min="7166" max="7166" width="8.85546875" style="52" customWidth="1"/>
    <col min="7167" max="7167" width="12.7109375" style="52" customWidth="1"/>
    <col min="7168" max="7169" width="10.7109375" style="52" customWidth="1"/>
    <col min="7170" max="7170" width="13" style="52" customWidth="1"/>
    <col min="7171" max="7171" width="17.5703125" style="52" customWidth="1"/>
    <col min="7172" max="7172" width="0" style="52" hidden="1" customWidth="1"/>
    <col min="7173" max="7173" width="7.28515625" style="52" customWidth="1"/>
    <col min="7174" max="7174" width="17.5703125" style="52" customWidth="1"/>
    <col min="7175" max="7175" width="9.140625" style="52" customWidth="1"/>
    <col min="7176" max="7177" width="9.140625" style="52"/>
    <col min="7178" max="7178" width="39.7109375" style="52" customWidth="1"/>
    <col min="7179" max="7418" width="9.140625" style="52"/>
    <col min="7419" max="7419" width="2.42578125" style="52" customWidth="1"/>
    <col min="7420" max="7420" width="6.7109375" style="52" customWidth="1"/>
    <col min="7421" max="7421" width="41.28515625" style="52" customWidth="1"/>
    <col min="7422" max="7422" width="8.85546875" style="52" customWidth="1"/>
    <col min="7423" max="7423" width="12.7109375" style="52" customWidth="1"/>
    <col min="7424" max="7425" width="10.7109375" style="52" customWidth="1"/>
    <col min="7426" max="7426" width="13" style="52" customWidth="1"/>
    <col min="7427" max="7427" width="17.5703125" style="52" customWidth="1"/>
    <col min="7428" max="7428" width="0" style="52" hidden="1" customWidth="1"/>
    <col min="7429" max="7429" width="7.28515625" style="52" customWidth="1"/>
    <col min="7430" max="7430" width="17.5703125" style="52" customWidth="1"/>
    <col min="7431" max="7431" width="9.140625" style="52" customWidth="1"/>
    <col min="7432" max="7433" width="9.140625" style="52"/>
    <col min="7434" max="7434" width="39.7109375" style="52" customWidth="1"/>
    <col min="7435" max="7674" width="9.140625" style="52"/>
    <col min="7675" max="7675" width="2.42578125" style="52" customWidth="1"/>
    <col min="7676" max="7676" width="6.7109375" style="52" customWidth="1"/>
    <col min="7677" max="7677" width="41.28515625" style="52" customWidth="1"/>
    <col min="7678" max="7678" width="8.85546875" style="52" customWidth="1"/>
    <col min="7679" max="7679" width="12.7109375" style="52" customWidth="1"/>
    <col min="7680" max="7681" width="10.7109375" style="52" customWidth="1"/>
    <col min="7682" max="7682" width="13" style="52" customWidth="1"/>
    <col min="7683" max="7683" width="17.5703125" style="52" customWidth="1"/>
    <col min="7684" max="7684" width="0" style="52" hidden="1" customWidth="1"/>
    <col min="7685" max="7685" width="7.28515625" style="52" customWidth="1"/>
    <col min="7686" max="7686" width="17.5703125" style="52" customWidth="1"/>
    <col min="7687" max="7687" width="9.140625" style="52" customWidth="1"/>
    <col min="7688" max="7689" width="9.140625" style="52"/>
    <col min="7690" max="7690" width="39.7109375" style="52" customWidth="1"/>
    <col min="7691" max="7930" width="9.140625" style="52"/>
    <col min="7931" max="7931" width="2.42578125" style="52" customWidth="1"/>
    <col min="7932" max="7932" width="6.7109375" style="52" customWidth="1"/>
    <col min="7933" max="7933" width="41.28515625" style="52" customWidth="1"/>
    <col min="7934" max="7934" width="8.85546875" style="52" customWidth="1"/>
    <col min="7935" max="7935" width="12.7109375" style="52" customWidth="1"/>
    <col min="7936" max="7937" width="10.7109375" style="52" customWidth="1"/>
    <col min="7938" max="7938" width="13" style="52" customWidth="1"/>
    <col min="7939" max="7939" width="17.5703125" style="52" customWidth="1"/>
    <col min="7940" max="7940" width="0" style="52" hidden="1" customWidth="1"/>
    <col min="7941" max="7941" width="7.28515625" style="52" customWidth="1"/>
    <col min="7942" max="7942" width="17.5703125" style="52" customWidth="1"/>
    <col min="7943" max="7943" width="9.140625" style="52" customWidth="1"/>
    <col min="7944" max="7945" width="9.140625" style="52"/>
    <col min="7946" max="7946" width="39.7109375" style="52" customWidth="1"/>
    <col min="7947" max="8186" width="9.140625" style="52"/>
    <col min="8187" max="8187" width="2.42578125" style="52" customWidth="1"/>
    <col min="8188" max="8188" width="6.7109375" style="52" customWidth="1"/>
    <col min="8189" max="8189" width="41.28515625" style="52" customWidth="1"/>
    <col min="8190" max="8190" width="8.85546875" style="52" customWidth="1"/>
    <col min="8191" max="8191" width="12.7109375" style="52" customWidth="1"/>
    <col min="8192" max="8193" width="10.7109375" style="52" customWidth="1"/>
    <col min="8194" max="8194" width="13" style="52" customWidth="1"/>
    <col min="8195" max="8195" width="17.5703125" style="52" customWidth="1"/>
    <col min="8196" max="8196" width="0" style="52" hidden="1" customWidth="1"/>
    <col min="8197" max="8197" width="7.28515625" style="52" customWidth="1"/>
    <col min="8198" max="8198" width="17.5703125" style="52" customWidth="1"/>
    <col min="8199" max="8199" width="9.140625" style="52" customWidth="1"/>
    <col min="8200" max="8201" width="9.140625" style="52"/>
    <col min="8202" max="8202" width="39.7109375" style="52" customWidth="1"/>
    <col min="8203" max="8442" width="9.140625" style="52"/>
    <col min="8443" max="8443" width="2.42578125" style="52" customWidth="1"/>
    <col min="8444" max="8444" width="6.7109375" style="52" customWidth="1"/>
    <col min="8445" max="8445" width="41.28515625" style="52" customWidth="1"/>
    <col min="8446" max="8446" width="8.85546875" style="52" customWidth="1"/>
    <col min="8447" max="8447" width="12.7109375" style="52" customWidth="1"/>
    <col min="8448" max="8449" width="10.7109375" style="52" customWidth="1"/>
    <col min="8450" max="8450" width="13" style="52" customWidth="1"/>
    <col min="8451" max="8451" width="17.5703125" style="52" customWidth="1"/>
    <col min="8452" max="8452" width="0" style="52" hidden="1" customWidth="1"/>
    <col min="8453" max="8453" width="7.28515625" style="52" customWidth="1"/>
    <col min="8454" max="8454" width="17.5703125" style="52" customWidth="1"/>
    <col min="8455" max="8455" width="9.140625" style="52" customWidth="1"/>
    <col min="8456" max="8457" width="9.140625" style="52"/>
    <col min="8458" max="8458" width="39.7109375" style="52" customWidth="1"/>
    <col min="8459" max="8698" width="9.140625" style="52"/>
    <col min="8699" max="8699" width="2.42578125" style="52" customWidth="1"/>
    <col min="8700" max="8700" width="6.7109375" style="52" customWidth="1"/>
    <col min="8701" max="8701" width="41.28515625" style="52" customWidth="1"/>
    <col min="8702" max="8702" width="8.85546875" style="52" customWidth="1"/>
    <col min="8703" max="8703" width="12.7109375" style="52" customWidth="1"/>
    <col min="8704" max="8705" width="10.7109375" style="52" customWidth="1"/>
    <col min="8706" max="8706" width="13" style="52" customWidth="1"/>
    <col min="8707" max="8707" width="17.5703125" style="52" customWidth="1"/>
    <col min="8708" max="8708" width="0" style="52" hidden="1" customWidth="1"/>
    <col min="8709" max="8709" width="7.28515625" style="52" customWidth="1"/>
    <col min="8710" max="8710" width="17.5703125" style="52" customWidth="1"/>
    <col min="8711" max="8711" width="9.140625" style="52" customWidth="1"/>
    <col min="8712" max="8713" width="9.140625" style="52"/>
    <col min="8714" max="8714" width="39.7109375" style="52" customWidth="1"/>
    <col min="8715" max="8954" width="9.140625" style="52"/>
    <col min="8955" max="8955" width="2.42578125" style="52" customWidth="1"/>
    <col min="8956" max="8956" width="6.7109375" style="52" customWidth="1"/>
    <col min="8957" max="8957" width="41.28515625" style="52" customWidth="1"/>
    <col min="8958" max="8958" width="8.85546875" style="52" customWidth="1"/>
    <col min="8959" max="8959" width="12.7109375" style="52" customWidth="1"/>
    <col min="8960" max="8961" width="10.7109375" style="52" customWidth="1"/>
    <col min="8962" max="8962" width="13" style="52" customWidth="1"/>
    <col min="8963" max="8963" width="17.5703125" style="52" customWidth="1"/>
    <col min="8964" max="8964" width="0" style="52" hidden="1" customWidth="1"/>
    <col min="8965" max="8965" width="7.28515625" style="52" customWidth="1"/>
    <col min="8966" max="8966" width="17.5703125" style="52" customWidth="1"/>
    <col min="8967" max="8967" width="9.140625" style="52" customWidth="1"/>
    <col min="8968" max="8969" width="9.140625" style="52"/>
    <col min="8970" max="8970" width="39.7109375" style="52" customWidth="1"/>
    <col min="8971" max="9210" width="9.140625" style="52"/>
    <col min="9211" max="9211" width="2.42578125" style="52" customWidth="1"/>
    <col min="9212" max="9212" width="6.7109375" style="52" customWidth="1"/>
    <col min="9213" max="9213" width="41.28515625" style="52" customWidth="1"/>
    <col min="9214" max="9214" width="8.85546875" style="52" customWidth="1"/>
    <col min="9215" max="9215" width="12.7109375" style="52" customWidth="1"/>
    <col min="9216" max="9217" width="10.7109375" style="52" customWidth="1"/>
    <col min="9218" max="9218" width="13" style="52" customWidth="1"/>
    <col min="9219" max="9219" width="17.5703125" style="52" customWidth="1"/>
    <col min="9220" max="9220" width="0" style="52" hidden="1" customWidth="1"/>
    <col min="9221" max="9221" width="7.28515625" style="52" customWidth="1"/>
    <col min="9222" max="9222" width="17.5703125" style="52" customWidth="1"/>
    <col min="9223" max="9223" width="9.140625" style="52" customWidth="1"/>
    <col min="9224" max="9225" width="9.140625" style="52"/>
    <col min="9226" max="9226" width="39.7109375" style="52" customWidth="1"/>
    <col min="9227" max="9466" width="9.140625" style="52"/>
    <col min="9467" max="9467" width="2.42578125" style="52" customWidth="1"/>
    <col min="9468" max="9468" width="6.7109375" style="52" customWidth="1"/>
    <col min="9469" max="9469" width="41.28515625" style="52" customWidth="1"/>
    <col min="9470" max="9470" width="8.85546875" style="52" customWidth="1"/>
    <col min="9471" max="9471" width="12.7109375" style="52" customWidth="1"/>
    <col min="9472" max="9473" width="10.7109375" style="52" customWidth="1"/>
    <col min="9474" max="9474" width="13" style="52" customWidth="1"/>
    <col min="9475" max="9475" width="17.5703125" style="52" customWidth="1"/>
    <col min="9476" max="9476" width="0" style="52" hidden="1" customWidth="1"/>
    <col min="9477" max="9477" width="7.28515625" style="52" customWidth="1"/>
    <col min="9478" max="9478" width="17.5703125" style="52" customWidth="1"/>
    <col min="9479" max="9479" width="9.140625" style="52" customWidth="1"/>
    <col min="9480" max="9481" width="9.140625" style="52"/>
    <col min="9482" max="9482" width="39.7109375" style="52" customWidth="1"/>
    <col min="9483" max="9722" width="9.140625" style="52"/>
    <col min="9723" max="9723" width="2.42578125" style="52" customWidth="1"/>
    <col min="9724" max="9724" width="6.7109375" style="52" customWidth="1"/>
    <col min="9725" max="9725" width="41.28515625" style="52" customWidth="1"/>
    <col min="9726" max="9726" width="8.85546875" style="52" customWidth="1"/>
    <col min="9727" max="9727" width="12.7109375" style="52" customWidth="1"/>
    <col min="9728" max="9729" width="10.7109375" style="52" customWidth="1"/>
    <col min="9730" max="9730" width="13" style="52" customWidth="1"/>
    <col min="9731" max="9731" width="17.5703125" style="52" customWidth="1"/>
    <col min="9732" max="9732" width="0" style="52" hidden="1" customWidth="1"/>
    <col min="9733" max="9733" width="7.28515625" style="52" customWidth="1"/>
    <col min="9734" max="9734" width="17.5703125" style="52" customWidth="1"/>
    <col min="9735" max="9735" width="9.140625" style="52" customWidth="1"/>
    <col min="9736" max="9737" width="9.140625" style="52"/>
    <col min="9738" max="9738" width="39.7109375" style="52" customWidth="1"/>
    <col min="9739" max="9978" width="9.140625" style="52"/>
    <col min="9979" max="9979" width="2.42578125" style="52" customWidth="1"/>
    <col min="9980" max="9980" width="6.7109375" style="52" customWidth="1"/>
    <col min="9981" max="9981" width="41.28515625" style="52" customWidth="1"/>
    <col min="9982" max="9982" width="8.85546875" style="52" customWidth="1"/>
    <col min="9983" max="9983" width="12.7109375" style="52" customWidth="1"/>
    <col min="9984" max="9985" width="10.7109375" style="52" customWidth="1"/>
    <col min="9986" max="9986" width="13" style="52" customWidth="1"/>
    <col min="9987" max="9987" width="17.5703125" style="52" customWidth="1"/>
    <col min="9988" max="9988" width="0" style="52" hidden="1" customWidth="1"/>
    <col min="9989" max="9989" width="7.28515625" style="52" customWidth="1"/>
    <col min="9990" max="9990" width="17.5703125" style="52" customWidth="1"/>
    <col min="9991" max="9991" width="9.140625" style="52" customWidth="1"/>
    <col min="9992" max="9993" width="9.140625" style="52"/>
    <col min="9994" max="9994" width="39.7109375" style="52" customWidth="1"/>
    <col min="9995" max="10234" width="9.140625" style="52"/>
    <col min="10235" max="10235" width="2.42578125" style="52" customWidth="1"/>
    <col min="10236" max="10236" width="6.7109375" style="52" customWidth="1"/>
    <col min="10237" max="10237" width="41.28515625" style="52" customWidth="1"/>
    <col min="10238" max="10238" width="8.85546875" style="52" customWidth="1"/>
    <col min="10239" max="10239" width="12.7109375" style="52" customWidth="1"/>
    <col min="10240" max="10241" width="10.7109375" style="52" customWidth="1"/>
    <col min="10242" max="10242" width="13" style="52" customWidth="1"/>
    <col min="10243" max="10243" width="17.5703125" style="52" customWidth="1"/>
    <col min="10244" max="10244" width="0" style="52" hidden="1" customWidth="1"/>
    <col min="10245" max="10245" width="7.28515625" style="52" customWidth="1"/>
    <col min="10246" max="10246" width="17.5703125" style="52" customWidth="1"/>
    <col min="10247" max="10247" width="9.140625" style="52" customWidth="1"/>
    <col min="10248" max="10249" width="9.140625" style="52"/>
    <col min="10250" max="10250" width="39.7109375" style="52" customWidth="1"/>
    <col min="10251" max="10490" width="9.140625" style="52"/>
    <col min="10491" max="10491" width="2.42578125" style="52" customWidth="1"/>
    <col min="10492" max="10492" width="6.7109375" style="52" customWidth="1"/>
    <col min="10493" max="10493" width="41.28515625" style="52" customWidth="1"/>
    <col min="10494" max="10494" width="8.85546875" style="52" customWidth="1"/>
    <col min="10495" max="10495" width="12.7109375" style="52" customWidth="1"/>
    <col min="10496" max="10497" width="10.7109375" style="52" customWidth="1"/>
    <col min="10498" max="10498" width="13" style="52" customWidth="1"/>
    <col min="10499" max="10499" width="17.5703125" style="52" customWidth="1"/>
    <col min="10500" max="10500" width="0" style="52" hidden="1" customWidth="1"/>
    <col min="10501" max="10501" width="7.28515625" style="52" customWidth="1"/>
    <col min="10502" max="10502" width="17.5703125" style="52" customWidth="1"/>
    <col min="10503" max="10503" width="9.140625" style="52" customWidth="1"/>
    <col min="10504" max="10505" width="9.140625" style="52"/>
    <col min="10506" max="10506" width="39.7109375" style="52" customWidth="1"/>
    <col min="10507" max="10746" width="9.140625" style="52"/>
    <col min="10747" max="10747" width="2.42578125" style="52" customWidth="1"/>
    <col min="10748" max="10748" width="6.7109375" style="52" customWidth="1"/>
    <col min="10749" max="10749" width="41.28515625" style="52" customWidth="1"/>
    <col min="10750" max="10750" width="8.85546875" style="52" customWidth="1"/>
    <col min="10751" max="10751" width="12.7109375" style="52" customWidth="1"/>
    <col min="10752" max="10753" width="10.7109375" style="52" customWidth="1"/>
    <col min="10754" max="10754" width="13" style="52" customWidth="1"/>
    <col min="10755" max="10755" width="17.5703125" style="52" customWidth="1"/>
    <col min="10756" max="10756" width="0" style="52" hidden="1" customWidth="1"/>
    <col min="10757" max="10757" width="7.28515625" style="52" customWidth="1"/>
    <col min="10758" max="10758" width="17.5703125" style="52" customWidth="1"/>
    <col min="10759" max="10759" width="9.140625" style="52" customWidth="1"/>
    <col min="10760" max="10761" width="9.140625" style="52"/>
    <col min="10762" max="10762" width="39.7109375" style="52" customWidth="1"/>
    <col min="10763" max="11002" width="9.140625" style="52"/>
    <col min="11003" max="11003" width="2.42578125" style="52" customWidth="1"/>
    <col min="11004" max="11004" width="6.7109375" style="52" customWidth="1"/>
    <col min="11005" max="11005" width="41.28515625" style="52" customWidth="1"/>
    <col min="11006" max="11006" width="8.85546875" style="52" customWidth="1"/>
    <col min="11007" max="11007" width="12.7109375" style="52" customWidth="1"/>
    <col min="11008" max="11009" width="10.7109375" style="52" customWidth="1"/>
    <col min="11010" max="11010" width="13" style="52" customWidth="1"/>
    <col min="11011" max="11011" width="17.5703125" style="52" customWidth="1"/>
    <col min="11012" max="11012" width="0" style="52" hidden="1" customWidth="1"/>
    <col min="11013" max="11013" width="7.28515625" style="52" customWidth="1"/>
    <col min="11014" max="11014" width="17.5703125" style="52" customWidth="1"/>
    <col min="11015" max="11015" width="9.140625" style="52" customWidth="1"/>
    <col min="11016" max="11017" width="9.140625" style="52"/>
    <col min="11018" max="11018" width="39.7109375" style="52" customWidth="1"/>
    <col min="11019" max="11258" width="9.140625" style="52"/>
    <col min="11259" max="11259" width="2.42578125" style="52" customWidth="1"/>
    <col min="11260" max="11260" width="6.7109375" style="52" customWidth="1"/>
    <col min="11261" max="11261" width="41.28515625" style="52" customWidth="1"/>
    <col min="11262" max="11262" width="8.85546875" style="52" customWidth="1"/>
    <col min="11263" max="11263" width="12.7109375" style="52" customWidth="1"/>
    <col min="11264" max="11265" width="10.7109375" style="52" customWidth="1"/>
    <col min="11266" max="11266" width="13" style="52" customWidth="1"/>
    <col min="11267" max="11267" width="17.5703125" style="52" customWidth="1"/>
    <col min="11268" max="11268" width="0" style="52" hidden="1" customWidth="1"/>
    <col min="11269" max="11269" width="7.28515625" style="52" customWidth="1"/>
    <col min="11270" max="11270" width="17.5703125" style="52" customWidth="1"/>
    <col min="11271" max="11271" width="9.140625" style="52" customWidth="1"/>
    <col min="11272" max="11273" width="9.140625" style="52"/>
    <col min="11274" max="11274" width="39.7109375" style="52" customWidth="1"/>
    <col min="11275" max="11514" width="9.140625" style="52"/>
    <col min="11515" max="11515" width="2.42578125" style="52" customWidth="1"/>
    <col min="11516" max="11516" width="6.7109375" style="52" customWidth="1"/>
    <col min="11517" max="11517" width="41.28515625" style="52" customWidth="1"/>
    <col min="11518" max="11518" width="8.85546875" style="52" customWidth="1"/>
    <col min="11519" max="11519" width="12.7109375" style="52" customWidth="1"/>
    <col min="11520" max="11521" width="10.7109375" style="52" customWidth="1"/>
    <col min="11522" max="11522" width="13" style="52" customWidth="1"/>
    <col min="11523" max="11523" width="17.5703125" style="52" customWidth="1"/>
    <col min="11524" max="11524" width="0" style="52" hidden="1" customWidth="1"/>
    <col min="11525" max="11525" width="7.28515625" style="52" customWidth="1"/>
    <col min="11526" max="11526" width="17.5703125" style="52" customWidth="1"/>
    <col min="11527" max="11527" width="9.140625" style="52" customWidth="1"/>
    <col min="11528" max="11529" width="9.140625" style="52"/>
    <col min="11530" max="11530" width="39.7109375" style="52" customWidth="1"/>
    <col min="11531" max="11770" width="9.140625" style="52"/>
    <col min="11771" max="11771" width="2.42578125" style="52" customWidth="1"/>
    <col min="11772" max="11772" width="6.7109375" style="52" customWidth="1"/>
    <col min="11773" max="11773" width="41.28515625" style="52" customWidth="1"/>
    <col min="11774" max="11774" width="8.85546875" style="52" customWidth="1"/>
    <col min="11775" max="11775" width="12.7109375" style="52" customWidth="1"/>
    <col min="11776" max="11777" width="10.7109375" style="52" customWidth="1"/>
    <col min="11778" max="11778" width="13" style="52" customWidth="1"/>
    <col min="11779" max="11779" width="17.5703125" style="52" customWidth="1"/>
    <col min="11780" max="11780" width="0" style="52" hidden="1" customWidth="1"/>
    <col min="11781" max="11781" width="7.28515625" style="52" customWidth="1"/>
    <col min="11782" max="11782" width="17.5703125" style="52" customWidth="1"/>
    <col min="11783" max="11783" width="9.140625" style="52" customWidth="1"/>
    <col min="11784" max="11785" width="9.140625" style="52"/>
    <col min="11786" max="11786" width="39.7109375" style="52" customWidth="1"/>
    <col min="11787" max="12026" width="9.140625" style="52"/>
    <col min="12027" max="12027" width="2.42578125" style="52" customWidth="1"/>
    <col min="12028" max="12028" width="6.7109375" style="52" customWidth="1"/>
    <col min="12029" max="12029" width="41.28515625" style="52" customWidth="1"/>
    <col min="12030" max="12030" width="8.85546875" style="52" customWidth="1"/>
    <col min="12031" max="12031" width="12.7109375" style="52" customWidth="1"/>
    <col min="12032" max="12033" width="10.7109375" style="52" customWidth="1"/>
    <col min="12034" max="12034" width="13" style="52" customWidth="1"/>
    <col min="12035" max="12035" width="17.5703125" style="52" customWidth="1"/>
    <col min="12036" max="12036" width="0" style="52" hidden="1" customWidth="1"/>
    <col min="12037" max="12037" width="7.28515625" style="52" customWidth="1"/>
    <col min="12038" max="12038" width="17.5703125" style="52" customWidth="1"/>
    <col min="12039" max="12039" width="9.140625" style="52" customWidth="1"/>
    <col min="12040" max="12041" width="9.140625" style="52"/>
    <col min="12042" max="12042" width="39.7109375" style="52" customWidth="1"/>
    <col min="12043" max="12282" width="9.140625" style="52"/>
    <col min="12283" max="12283" width="2.42578125" style="52" customWidth="1"/>
    <col min="12284" max="12284" width="6.7109375" style="52" customWidth="1"/>
    <col min="12285" max="12285" width="41.28515625" style="52" customWidth="1"/>
    <col min="12286" max="12286" width="8.85546875" style="52" customWidth="1"/>
    <col min="12287" max="12287" width="12.7109375" style="52" customWidth="1"/>
    <col min="12288" max="12289" width="10.7109375" style="52" customWidth="1"/>
    <col min="12290" max="12290" width="13" style="52" customWidth="1"/>
    <col min="12291" max="12291" width="17.5703125" style="52" customWidth="1"/>
    <col min="12292" max="12292" width="0" style="52" hidden="1" customWidth="1"/>
    <col min="12293" max="12293" width="7.28515625" style="52" customWidth="1"/>
    <col min="12294" max="12294" width="17.5703125" style="52" customWidth="1"/>
    <col min="12295" max="12295" width="9.140625" style="52" customWidth="1"/>
    <col min="12296" max="12297" width="9.140625" style="52"/>
    <col min="12298" max="12298" width="39.7109375" style="52" customWidth="1"/>
    <col min="12299" max="12538" width="9.140625" style="52"/>
    <col min="12539" max="12539" width="2.42578125" style="52" customWidth="1"/>
    <col min="12540" max="12540" width="6.7109375" style="52" customWidth="1"/>
    <col min="12541" max="12541" width="41.28515625" style="52" customWidth="1"/>
    <col min="12542" max="12542" width="8.85546875" style="52" customWidth="1"/>
    <col min="12543" max="12543" width="12.7109375" style="52" customWidth="1"/>
    <col min="12544" max="12545" width="10.7109375" style="52" customWidth="1"/>
    <col min="12546" max="12546" width="13" style="52" customWidth="1"/>
    <col min="12547" max="12547" width="17.5703125" style="52" customWidth="1"/>
    <col min="12548" max="12548" width="0" style="52" hidden="1" customWidth="1"/>
    <col min="12549" max="12549" width="7.28515625" style="52" customWidth="1"/>
    <col min="12550" max="12550" width="17.5703125" style="52" customWidth="1"/>
    <col min="12551" max="12551" width="9.140625" style="52" customWidth="1"/>
    <col min="12552" max="12553" width="9.140625" style="52"/>
    <col min="12554" max="12554" width="39.7109375" style="52" customWidth="1"/>
    <col min="12555" max="12794" width="9.140625" style="52"/>
    <col min="12795" max="12795" width="2.42578125" style="52" customWidth="1"/>
    <col min="12796" max="12796" width="6.7109375" style="52" customWidth="1"/>
    <col min="12797" max="12797" width="41.28515625" style="52" customWidth="1"/>
    <col min="12798" max="12798" width="8.85546875" style="52" customWidth="1"/>
    <col min="12799" max="12799" width="12.7109375" style="52" customWidth="1"/>
    <col min="12800" max="12801" width="10.7109375" style="52" customWidth="1"/>
    <col min="12802" max="12802" width="13" style="52" customWidth="1"/>
    <col min="12803" max="12803" width="17.5703125" style="52" customWidth="1"/>
    <col min="12804" max="12804" width="0" style="52" hidden="1" customWidth="1"/>
    <col min="12805" max="12805" width="7.28515625" style="52" customWidth="1"/>
    <col min="12806" max="12806" width="17.5703125" style="52" customWidth="1"/>
    <col min="12807" max="12807" width="9.140625" style="52" customWidth="1"/>
    <col min="12808" max="12809" width="9.140625" style="52"/>
    <col min="12810" max="12810" width="39.7109375" style="52" customWidth="1"/>
    <col min="12811" max="13050" width="9.140625" style="52"/>
    <col min="13051" max="13051" width="2.42578125" style="52" customWidth="1"/>
    <col min="13052" max="13052" width="6.7109375" style="52" customWidth="1"/>
    <col min="13053" max="13053" width="41.28515625" style="52" customWidth="1"/>
    <col min="13054" max="13054" width="8.85546875" style="52" customWidth="1"/>
    <col min="13055" max="13055" width="12.7109375" style="52" customWidth="1"/>
    <col min="13056" max="13057" width="10.7109375" style="52" customWidth="1"/>
    <col min="13058" max="13058" width="13" style="52" customWidth="1"/>
    <col min="13059" max="13059" width="17.5703125" style="52" customWidth="1"/>
    <col min="13060" max="13060" width="0" style="52" hidden="1" customWidth="1"/>
    <col min="13061" max="13061" width="7.28515625" style="52" customWidth="1"/>
    <col min="13062" max="13062" width="17.5703125" style="52" customWidth="1"/>
    <col min="13063" max="13063" width="9.140625" style="52" customWidth="1"/>
    <col min="13064" max="13065" width="9.140625" style="52"/>
    <col min="13066" max="13066" width="39.7109375" style="52" customWidth="1"/>
    <col min="13067" max="13306" width="9.140625" style="52"/>
    <col min="13307" max="13307" width="2.42578125" style="52" customWidth="1"/>
    <col min="13308" max="13308" width="6.7109375" style="52" customWidth="1"/>
    <col min="13309" max="13309" width="41.28515625" style="52" customWidth="1"/>
    <col min="13310" max="13310" width="8.85546875" style="52" customWidth="1"/>
    <col min="13311" max="13311" width="12.7109375" style="52" customWidth="1"/>
    <col min="13312" max="13313" width="10.7109375" style="52" customWidth="1"/>
    <col min="13314" max="13314" width="13" style="52" customWidth="1"/>
    <col min="13315" max="13315" width="17.5703125" style="52" customWidth="1"/>
    <col min="13316" max="13316" width="0" style="52" hidden="1" customWidth="1"/>
    <col min="13317" max="13317" width="7.28515625" style="52" customWidth="1"/>
    <col min="13318" max="13318" width="17.5703125" style="52" customWidth="1"/>
    <col min="13319" max="13319" width="9.140625" style="52" customWidth="1"/>
    <col min="13320" max="13321" width="9.140625" style="52"/>
    <col min="13322" max="13322" width="39.7109375" style="52" customWidth="1"/>
    <col min="13323" max="13562" width="9.140625" style="52"/>
    <col min="13563" max="13563" width="2.42578125" style="52" customWidth="1"/>
    <col min="13564" max="13564" width="6.7109375" style="52" customWidth="1"/>
    <col min="13565" max="13565" width="41.28515625" style="52" customWidth="1"/>
    <col min="13566" max="13566" width="8.85546875" style="52" customWidth="1"/>
    <col min="13567" max="13567" width="12.7109375" style="52" customWidth="1"/>
    <col min="13568" max="13569" width="10.7109375" style="52" customWidth="1"/>
    <col min="13570" max="13570" width="13" style="52" customWidth="1"/>
    <col min="13571" max="13571" width="17.5703125" style="52" customWidth="1"/>
    <col min="13572" max="13572" width="0" style="52" hidden="1" customWidth="1"/>
    <col min="13573" max="13573" width="7.28515625" style="52" customWidth="1"/>
    <col min="13574" max="13574" width="17.5703125" style="52" customWidth="1"/>
    <col min="13575" max="13575" width="9.140625" style="52" customWidth="1"/>
    <col min="13576" max="13577" width="9.140625" style="52"/>
    <col min="13578" max="13578" width="39.7109375" style="52" customWidth="1"/>
    <col min="13579" max="13818" width="9.140625" style="52"/>
    <col min="13819" max="13819" width="2.42578125" style="52" customWidth="1"/>
    <col min="13820" max="13820" width="6.7109375" style="52" customWidth="1"/>
    <col min="13821" max="13821" width="41.28515625" style="52" customWidth="1"/>
    <col min="13822" max="13822" width="8.85546875" style="52" customWidth="1"/>
    <col min="13823" max="13823" width="12.7109375" style="52" customWidth="1"/>
    <col min="13824" max="13825" width="10.7109375" style="52" customWidth="1"/>
    <col min="13826" max="13826" width="13" style="52" customWidth="1"/>
    <col min="13827" max="13827" width="17.5703125" style="52" customWidth="1"/>
    <col min="13828" max="13828" width="0" style="52" hidden="1" customWidth="1"/>
    <col min="13829" max="13829" width="7.28515625" style="52" customWidth="1"/>
    <col min="13830" max="13830" width="17.5703125" style="52" customWidth="1"/>
    <col min="13831" max="13831" width="9.140625" style="52" customWidth="1"/>
    <col min="13832" max="13833" width="9.140625" style="52"/>
    <col min="13834" max="13834" width="39.7109375" style="52" customWidth="1"/>
    <col min="13835" max="14074" width="9.140625" style="52"/>
    <col min="14075" max="14075" width="2.42578125" style="52" customWidth="1"/>
    <col min="14076" max="14076" width="6.7109375" style="52" customWidth="1"/>
    <col min="14077" max="14077" width="41.28515625" style="52" customWidth="1"/>
    <col min="14078" max="14078" width="8.85546875" style="52" customWidth="1"/>
    <col min="14079" max="14079" width="12.7109375" style="52" customWidth="1"/>
    <col min="14080" max="14081" width="10.7109375" style="52" customWidth="1"/>
    <col min="14082" max="14082" width="13" style="52" customWidth="1"/>
    <col min="14083" max="14083" width="17.5703125" style="52" customWidth="1"/>
    <col min="14084" max="14084" width="0" style="52" hidden="1" customWidth="1"/>
    <col min="14085" max="14085" width="7.28515625" style="52" customWidth="1"/>
    <col min="14086" max="14086" width="17.5703125" style="52" customWidth="1"/>
    <col min="14087" max="14087" width="9.140625" style="52" customWidth="1"/>
    <col min="14088" max="14089" width="9.140625" style="52"/>
    <col min="14090" max="14090" width="39.7109375" style="52" customWidth="1"/>
    <col min="14091" max="14330" width="9.140625" style="52"/>
    <col min="14331" max="14331" width="2.42578125" style="52" customWidth="1"/>
    <col min="14332" max="14332" width="6.7109375" style="52" customWidth="1"/>
    <col min="14333" max="14333" width="41.28515625" style="52" customWidth="1"/>
    <col min="14334" max="14334" width="8.85546875" style="52" customWidth="1"/>
    <col min="14335" max="14335" width="12.7109375" style="52" customWidth="1"/>
    <col min="14336" max="14337" width="10.7109375" style="52" customWidth="1"/>
    <col min="14338" max="14338" width="13" style="52" customWidth="1"/>
    <col min="14339" max="14339" width="17.5703125" style="52" customWidth="1"/>
    <col min="14340" max="14340" width="0" style="52" hidden="1" customWidth="1"/>
    <col min="14341" max="14341" width="7.28515625" style="52" customWidth="1"/>
    <col min="14342" max="14342" width="17.5703125" style="52" customWidth="1"/>
    <col min="14343" max="14343" width="9.140625" style="52" customWidth="1"/>
    <col min="14344" max="14345" width="9.140625" style="52"/>
    <col min="14346" max="14346" width="39.7109375" style="52" customWidth="1"/>
    <col min="14347" max="14586" width="9.140625" style="52"/>
    <col min="14587" max="14587" width="2.42578125" style="52" customWidth="1"/>
    <col min="14588" max="14588" width="6.7109375" style="52" customWidth="1"/>
    <col min="14589" max="14589" width="41.28515625" style="52" customWidth="1"/>
    <col min="14590" max="14590" width="8.85546875" style="52" customWidth="1"/>
    <col min="14591" max="14591" width="12.7109375" style="52" customWidth="1"/>
    <col min="14592" max="14593" width="10.7109375" style="52" customWidth="1"/>
    <col min="14594" max="14594" width="13" style="52" customWidth="1"/>
    <col min="14595" max="14595" width="17.5703125" style="52" customWidth="1"/>
    <col min="14596" max="14596" width="0" style="52" hidden="1" customWidth="1"/>
    <col min="14597" max="14597" width="7.28515625" style="52" customWidth="1"/>
    <col min="14598" max="14598" width="17.5703125" style="52" customWidth="1"/>
    <col min="14599" max="14599" width="9.140625" style="52" customWidth="1"/>
    <col min="14600" max="14601" width="9.140625" style="52"/>
    <col min="14602" max="14602" width="39.7109375" style="52" customWidth="1"/>
    <col min="14603" max="14842" width="9.140625" style="52"/>
    <col min="14843" max="14843" width="2.42578125" style="52" customWidth="1"/>
    <col min="14844" max="14844" width="6.7109375" style="52" customWidth="1"/>
    <col min="14845" max="14845" width="41.28515625" style="52" customWidth="1"/>
    <col min="14846" max="14846" width="8.85546875" style="52" customWidth="1"/>
    <col min="14847" max="14847" width="12.7109375" style="52" customWidth="1"/>
    <col min="14848" max="14849" width="10.7109375" style="52" customWidth="1"/>
    <col min="14850" max="14850" width="13" style="52" customWidth="1"/>
    <col min="14851" max="14851" width="17.5703125" style="52" customWidth="1"/>
    <col min="14852" max="14852" width="0" style="52" hidden="1" customWidth="1"/>
    <col min="14853" max="14853" width="7.28515625" style="52" customWidth="1"/>
    <col min="14854" max="14854" width="17.5703125" style="52" customWidth="1"/>
    <col min="14855" max="14855" width="9.140625" style="52" customWidth="1"/>
    <col min="14856" max="14857" width="9.140625" style="52"/>
    <col min="14858" max="14858" width="39.7109375" style="52" customWidth="1"/>
    <col min="14859" max="15098" width="9.140625" style="52"/>
    <col min="15099" max="15099" width="2.42578125" style="52" customWidth="1"/>
    <col min="15100" max="15100" width="6.7109375" style="52" customWidth="1"/>
    <col min="15101" max="15101" width="41.28515625" style="52" customWidth="1"/>
    <col min="15102" max="15102" width="8.85546875" style="52" customWidth="1"/>
    <col min="15103" max="15103" width="12.7109375" style="52" customWidth="1"/>
    <col min="15104" max="15105" width="10.7109375" style="52" customWidth="1"/>
    <col min="15106" max="15106" width="13" style="52" customWidth="1"/>
    <col min="15107" max="15107" width="17.5703125" style="52" customWidth="1"/>
    <col min="15108" max="15108" width="0" style="52" hidden="1" customWidth="1"/>
    <col min="15109" max="15109" width="7.28515625" style="52" customWidth="1"/>
    <col min="15110" max="15110" width="17.5703125" style="52" customWidth="1"/>
    <col min="15111" max="15111" width="9.140625" style="52" customWidth="1"/>
    <col min="15112" max="15113" width="9.140625" style="52"/>
    <col min="15114" max="15114" width="39.7109375" style="52" customWidth="1"/>
    <col min="15115" max="15354" width="9.140625" style="52"/>
    <col min="15355" max="15355" width="2.42578125" style="52" customWidth="1"/>
    <col min="15356" max="15356" width="6.7109375" style="52" customWidth="1"/>
    <col min="15357" max="15357" width="41.28515625" style="52" customWidth="1"/>
    <col min="15358" max="15358" width="8.85546875" style="52" customWidth="1"/>
    <col min="15359" max="15359" width="12.7109375" style="52" customWidth="1"/>
    <col min="15360" max="15361" width="10.7109375" style="52" customWidth="1"/>
    <col min="15362" max="15362" width="13" style="52" customWidth="1"/>
    <col min="15363" max="15363" width="17.5703125" style="52" customWidth="1"/>
    <col min="15364" max="15364" width="0" style="52" hidden="1" customWidth="1"/>
    <col min="15365" max="15365" width="7.28515625" style="52" customWidth="1"/>
    <col min="15366" max="15366" width="17.5703125" style="52" customWidth="1"/>
    <col min="15367" max="15367" width="9.140625" style="52" customWidth="1"/>
    <col min="15368" max="15369" width="9.140625" style="52"/>
    <col min="15370" max="15370" width="39.7109375" style="52" customWidth="1"/>
    <col min="15371" max="15610" width="9.140625" style="52"/>
    <col min="15611" max="15611" width="2.42578125" style="52" customWidth="1"/>
    <col min="15612" max="15612" width="6.7109375" style="52" customWidth="1"/>
    <col min="15613" max="15613" width="41.28515625" style="52" customWidth="1"/>
    <col min="15614" max="15614" width="8.85546875" style="52" customWidth="1"/>
    <col min="15615" max="15615" width="12.7109375" style="52" customWidth="1"/>
    <col min="15616" max="15617" width="10.7109375" style="52" customWidth="1"/>
    <col min="15618" max="15618" width="13" style="52" customWidth="1"/>
    <col min="15619" max="15619" width="17.5703125" style="52" customWidth="1"/>
    <col min="15620" max="15620" width="0" style="52" hidden="1" customWidth="1"/>
    <col min="15621" max="15621" width="7.28515625" style="52" customWidth="1"/>
    <col min="15622" max="15622" width="17.5703125" style="52" customWidth="1"/>
    <col min="15623" max="15623" width="9.140625" style="52" customWidth="1"/>
    <col min="15624" max="15625" width="9.140625" style="52"/>
    <col min="15626" max="15626" width="39.7109375" style="52" customWidth="1"/>
    <col min="15627" max="15866" width="9.140625" style="52"/>
    <col min="15867" max="15867" width="2.42578125" style="52" customWidth="1"/>
    <col min="15868" max="15868" width="6.7109375" style="52" customWidth="1"/>
    <col min="15869" max="15869" width="41.28515625" style="52" customWidth="1"/>
    <col min="15870" max="15870" width="8.85546875" style="52" customWidth="1"/>
    <col min="15871" max="15871" width="12.7109375" style="52" customWidth="1"/>
    <col min="15872" max="15873" width="10.7109375" style="52" customWidth="1"/>
    <col min="15874" max="15874" width="13" style="52" customWidth="1"/>
    <col min="15875" max="15875" width="17.5703125" style="52" customWidth="1"/>
    <col min="15876" max="15876" width="0" style="52" hidden="1" customWidth="1"/>
    <col min="15877" max="15877" width="7.28515625" style="52" customWidth="1"/>
    <col min="15878" max="15878" width="17.5703125" style="52" customWidth="1"/>
    <col min="15879" max="15879" width="9.140625" style="52" customWidth="1"/>
    <col min="15880" max="15881" width="9.140625" style="52"/>
    <col min="15882" max="15882" width="39.7109375" style="52" customWidth="1"/>
    <col min="15883" max="16122" width="9.140625" style="52"/>
    <col min="16123" max="16123" width="2.42578125" style="52" customWidth="1"/>
    <col min="16124" max="16124" width="6.7109375" style="52" customWidth="1"/>
    <col min="16125" max="16125" width="41.28515625" style="52" customWidth="1"/>
    <col min="16126" max="16126" width="8.85546875" style="52" customWidth="1"/>
    <col min="16127" max="16127" width="12.7109375" style="52" customWidth="1"/>
    <col min="16128" max="16129" width="10.7109375" style="52" customWidth="1"/>
    <col min="16130" max="16130" width="13" style="52" customWidth="1"/>
    <col min="16131" max="16131" width="17.5703125" style="52" customWidth="1"/>
    <col min="16132" max="16132" width="0" style="52" hidden="1" customWidth="1"/>
    <col min="16133" max="16133" width="7.28515625" style="52" customWidth="1"/>
    <col min="16134" max="16134" width="17.5703125" style="52" customWidth="1"/>
    <col min="16135" max="16135" width="9.140625" style="52" customWidth="1"/>
    <col min="16136" max="16137" width="9.140625" style="52"/>
    <col min="16138" max="16138" width="39.7109375" style="52" customWidth="1"/>
    <col min="16139" max="16384" width="9.140625" style="52"/>
  </cols>
  <sheetData>
    <row r="1" spans="2:12" ht="27.75" customHeight="1" x14ac:dyDescent="0.25">
      <c r="H1" s="53"/>
      <c r="I1" s="53"/>
    </row>
    <row r="2" spans="2:12" x14ac:dyDescent="0.2">
      <c r="F2" s="54"/>
      <c r="G2" s="101" t="s">
        <v>0</v>
      </c>
      <c r="H2" s="101"/>
      <c r="I2" s="101"/>
    </row>
    <row r="3" spans="2:12" x14ac:dyDescent="0.2">
      <c r="F3" s="101" t="s">
        <v>1</v>
      </c>
      <c r="G3" s="101"/>
      <c r="H3" s="101"/>
      <c r="I3" s="101"/>
    </row>
    <row r="4" spans="2:12" x14ac:dyDescent="0.2">
      <c r="F4" s="101" t="s">
        <v>2</v>
      </c>
      <c r="G4" s="101"/>
      <c r="H4" s="101"/>
      <c r="I4" s="101"/>
    </row>
    <row r="5" spans="2:12" x14ac:dyDescent="0.2">
      <c r="F5" s="101" t="s">
        <v>3</v>
      </c>
      <c r="G5" s="101"/>
      <c r="H5" s="101"/>
      <c r="I5" s="101"/>
    </row>
    <row r="6" spans="2:12" x14ac:dyDescent="0.2">
      <c r="B6" s="55"/>
      <c r="C6" s="55"/>
      <c r="D6" s="55"/>
      <c r="E6" s="55"/>
      <c r="F6" s="55"/>
      <c r="G6" s="55"/>
      <c r="H6" s="55"/>
      <c r="I6" s="55"/>
      <c r="J6" s="55"/>
    </row>
    <row r="7" spans="2:12" x14ac:dyDescent="0.2">
      <c r="B7" s="55"/>
      <c r="C7" s="55"/>
      <c r="D7" s="55"/>
      <c r="E7" s="55"/>
      <c r="F7" s="55"/>
      <c r="G7" s="55"/>
      <c r="H7" s="55"/>
      <c r="I7" s="55"/>
      <c r="J7" s="55"/>
    </row>
    <row r="8" spans="2:12" x14ac:dyDescent="0.2">
      <c r="B8" s="55"/>
      <c r="C8" s="55"/>
      <c r="D8" s="55"/>
      <c r="E8" s="55"/>
      <c r="F8" s="55"/>
      <c r="G8" s="55"/>
      <c r="H8" s="55"/>
      <c r="I8" s="55"/>
      <c r="J8" s="55"/>
    </row>
    <row r="9" spans="2:12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  <c r="J9" s="55"/>
    </row>
    <row r="10" spans="2:12" ht="15.75" x14ac:dyDescent="0.25">
      <c r="B10" s="56"/>
      <c r="C10" s="56"/>
      <c r="D10" s="56" t="s">
        <v>4</v>
      </c>
      <c r="E10" s="57" t="s">
        <v>37</v>
      </c>
      <c r="F10" s="56" t="s">
        <v>30</v>
      </c>
      <c r="G10" s="56"/>
      <c r="H10" s="58"/>
      <c r="I10" s="58"/>
      <c r="J10" s="55"/>
    </row>
    <row r="11" spans="2:12" ht="15.75" x14ac:dyDescent="0.25">
      <c r="B11" s="59"/>
      <c r="C11" s="59"/>
      <c r="D11" s="59"/>
      <c r="E11" s="59"/>
      <c r="F11" s="59"/>
      <c r="G11" s="59"/>
      <c r="H11" s="100"/>
      <c r="I11" s="100"/>
      <c r="J11" s="55"/>
      <c r="K11" s="55"/>
      <c r="L11" s="55"/>
    </row>
    <row r="12" spans="2:12" ht="33" customHeight="1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  <c r="J12" s="55"/>
      <c r="K12" s="55"/>
      <c r="L12" s="55"/>
    </row>
    <row r="13" spans="2:12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  <c r="J13" s="55"/>
      <c r="K13" s="55"/>
      <c r="L13" s="55"/>
    </row>
    <row r="14" spans="2:12" ht="30.75" customHeight="1" x14ac:dyDescent="0.25">
      <c r="B14" s="64">
        <v>1</v>
      </c>
      <c r="C14" s="65" t="s">
        <v>14</v>
      </c>
      <c r="D14" s="66" t="s">
        <v>15</v>
      </c>
      <c r="E14" s="67">
        <v>1486079.9999999963</v>
      </c>
      <c r="F14" s="64"/>
      <c r="G14" s="64"/>
      <c r="H14" s="67">
        <v>1486079.9999999963</v>
      </c>
      <c r="I14" s="64"/>
      <c r="J14" s="55"/>
      <c r="K14" s="55"/>
      <c r="L14" s="55"/>
    </row>
    <row r="15" spans="2:12" ht="30.75" customHeight="1" x14ac:dyDescent="0.25">
      <c r="B15" s="64">
        <v>2</v>
      </c>
      <c r="C15" s="65" t="s">
        <v>16</v>
      </c>
      <c r="D15" s="66" t="s">
        <v>15</v>
      </c>
      <c r="E15" s="67">
        <v>1313732.4501999998</v>
      </c>
      <c r="F15" s="64"/>
      <c r="G15" s="64"/>
      <c r="H15" s="67">
        <v>495611.3067999999</v>
      </c>
      <c r="I15" s="67">
        <v>818121.14340000006</v>
      </c>
      <c r="J15" s="55"/>
      <c r="K15" s="55"/>
      <c r="L15" s="55"/>
    </row>
    <row r="16" spans="2:12" ht="30.75" customHeight="1" x14ac:dyDescent="0.25">
      <c r="B16" s="66">
        <v>3</v>
      </c>
      <c r="C16" s="68" t="s">
        <v>17</v>
      </c>
      <c r="D16" s="66" t="s">
        <v>15</v>
      </c>
      <c r="E16" s="67">
        <v>172347.54979999643</v>
      </c>
      <c r="F16" s="66" t="s">
        <v>18</v>
      </c>
      <c r="G16" s="66" t="s">
        <v>18</v>
      </c>
      <c r="H16" s="66" t="s">
        <v>18</v>
      </c>
      <c r="I16" s="66" t="s">
        <v>18</v>
      </c>
      <c r="J16" s="55"/>
      <c r="K16" s="55"/>
      <c r="L16" s="55"/>
    </row>
    <row r="17" spans="2:13" ht="30.75" customHeight="1" x14ac:dyDescent="0.25">
      <c r="B17" s="66">
        <v>4</v>
      </c>
      <c r="C17" s="68" t="s">
        <v>19</v>
      </c>
      <c r="D17" s="66" t="s">
        <v>20</v>
      </c>
      <c r="E17" s="69">
        <v>0.11597461092269384</v>
      </c>
      <c r="F17" s="66" t="s">
        <v>18</v>
      </c>
      <c r="G17" s="66" t="s">
        <v>18</v>
      </c>
      <c r="H17" s="66" t="s">
        <v>18</v>
      </c>
      <c r="I17" s="66" t="s">
        <v>18</v>
      </c>
      <c r="J17" s="55"/>
      <c r="K17" s="55"/>
      <c r="L17" s="55"/>
    </row>
    <row r="18" spans="2:13" ht="30.75" customHeight="1" x14ac:dyDescent="0.25">
      <c r="B18" s="66">
        <v>5</v>
      </c>
      <c r="C18" s="70" t="s">
        <v>21</v>
      </c>
      <c r="D18" s="66" t="s">
        <v>20</v>
      </c>
      <c r="E18" s="69">
        <v>5.2823535745047508E-2</v>
      </c>
      <c r="F18" s="66" t="s">
        <v>18</v>
      </c>
      <c r="G18" s="66" t="s">
        <v>18</v>
      </c>
      <c r="H18" s="66" t="s">
        <v>18</v>
      </c>
      <c r="I18" s="66" t="s">
        <v>18</v>
      </c>
      <c r="J18" s="55"/>
      <c r="K18" s="71"/>
      <c r="L18" s="71"/>
      <c r="M18" s="71"/>
    </row>
    <row r="19" spans="2:13" ht="30.75" customHeight="1" x14ac:dyDescent="0.25">
      <c r="B19" s="66">
        <v>6</v>
      </c>
      <c r="C19" s="70" t="s">
        <v>22</v>
      </c>
      <c r="D19" s="66" t="s">
        <v>15</v>
      </c>
      <c r="E19" s="72">
        <v>78500</v>
      </c>
      <c r="F19" s="66" t="s">
        <v>18</v>
      </c>
      <c r="G19" s="66" t="s">
        <v>18</v>
      </c>
      <c r="H19" s="66" t="s">
        <v>18</v>
      </c>
      <c r="I19" s="66" t="s">
        <v>18</v>
      </c>
      <c r="J19" s="73"/>
      <c r="K19" s="71"/>
      <c r="L19" s="71"/>
      <c r="M19" s="71"/>
    </row>
    <row r="20" spans="2:13" ht="15" customHeigh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103"/>
      <c r="L20" s="103"/>
      <c r="M20" s="103"/>
    </row>
    <row r="21" spans="2:13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  <c r="J21" s="55"/>
      <c r="K21" s="103"/>
      <c r="L21" s="103"/>
      <c r="M21" s="103"/>
    </row>
    <row r="22" spans="2:13" x14ac:dyDescent="0.2">
      <c r="B22" s="78"/>
      <c r="C22" s="79"/>
      <c r="D22" s="55"/>
      <c r="E22" s="55"/>
      <c r="F22" s="55"/>
      <c r="G22" s="55"/>
      <c r="H22" s="55"/>
      <c r="I22" s="55"/>
      <c r="J22" s="55"/>
    </row>
    <row r="23" spans="2:13" ht="39" customHeight="1" x14ac:dyDescent="0.25">
      <c r="B23" s="93" t="s">
        <v>34</v>
      </c>
      <c r="C23" s="93"/>
      <c r="D23" s="55"/>
      <c r="E23" s="77"/>
      <c r="F23" s="55"/>
      <c r="G23" s="104" t="s">
        <v>24</v>
      </c>
      <c r="H23" s="104"/>
      <c r="I23" s="104"/>
      <c r="J23" s="55"/>
    </row>
    <row r="24" spans="2:13" ht="35.25" customHeight="1" x14ac:dyDescent="0.25">
      <c r="B24" s="95" t="s">
        <v>25</v>
      </c>
      <c r="C24" s="95"/>
      <c r="D24" s="55"/>
      <c r="E24" s="55"/>
      <c r="F24" s="80"/>
      <c r="G24" s="96" t="s">
        <v>27</v>
      </c>
      <c r="H24" s="96"/>
      <c r="I24" s="96"/>
      <c r="J24" s="55"/>
    </row>
    <row r="25" spans="2:13" ht="6" customHeight="1" x14ac:dyDescent="0.2">
      <c r="B25" s="81"/>
      <c r="C25" s="82"/>
      <c r="D25" s="55"/>
      <c r="E25" s="55"/>
      <c r="F25" s="55"/>
      <c r="J25" s="55"/>
    </row>
    <row r="26" spans="2:13" ht="6" customHeight="1" x14ac:dyDescent="0.2">
      <c r="B26" s="83"/>
      <c r="C26" s="55"/>
      <c r="D26" s="55"/>
      <c r="E26" s="55"/>
      <c r="F26" s="55"/>
      <c r="G26" s="55"/>
      <c r="H26" s="55"/>
      <c r="I26" s="55"/>
      <c r="J26" s="55"/>
    </row>
    <row r="27" spans="2:13" ht="25.5" customHeight="1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  <c r="J27" s="55"/>
    </row>
    <row r="28" spans="2:13" x14ac:dyDescent="0.2">
      <c r="B28" s="55"/>
      <c r="C28" s="55"/>
      <c r="D28" s="55"/>
      <c r="E28" s="55"/>
      <c r="F28" s="55"/>
      <c r="G28" s="55"/>
      <c r="H28" s="55"/>
      <c r="I28" s="55"/>
      <c r="J28" s="55"/>
    </row>
  </sheetData>
  <mergeCells count="11">
    <mergeCell ref="H11:I11"/>
    <mergeCell ref="G2:I2"/>
    <mergeCell ref="F3:I3"/>
    <mergeCell ref="F4:I4"/>
    <mergeCell ref="F5:I5"/>
    <mergeCell ref="B9:I9"/>
    <mergeCell ref="B23:C23"/>
    <mergeCell ref="G23:I23"/>
    <mergeCell ref="B24:C24"/>
    <mergeCell ref="G24:I24"/>
    <mergeCell ref="K20:M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B24" sqref="B24:C24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4" width="8.85546875" style="52" customWidth="1"/>
    <col min="5" max="5" width="12.7109375" style="52" customWidth="1"/>
    <col min="6" max="7" width="10.7109375" style="52" customWidth="1"/>
    <col min="8" max="8" width="13" style="52" customWidth="1"/>
    <col min="9" max="9" width="17.5703125" style="52" customWidth="1"/>
    <col min="10" max="10" width="1.5703125" style="52" hidden="1" customWidth="1"/>
    <col min="11" max="250" width="9.140625" style="52"/>
    <col min="251" max="251" width="2.42578125" style="52" customWidth="1"/>
    <col min="252" max="252" width="6.7109375" style="52" customWidth="1"/>
    <col min="253" max="253" width="41.28515625" style="52" customWidth="1"/>
    <col min="254" max="254" width="8.85546875" style="52" customWidth="1"/>
    <col min="255" max="255" width="12.7109375" style="52" customWidth="1"/>
    <col min="256" max="257" width="10.7109375" style="52" customWidth="1"/>
    <col min="258" max="258" width="13" style="52" customWidth="1"/>
    <col min="259" max="259" width="17.5703125" style="52" customWidth="1"/>
    <col min="260" max="260" width="0" style="52" hidden="1" customWidth="1"/>
    <col min="261" max="261" width="7.28515625" style="52" customWidth="1"/>
    <col min="262" max="262" width="17.5703125" style="52" customWidth="1"/>
    <col min="263" max="263" width="9.140625" style="52" customWidth="1"/>
    <col min="264" max="265" width="9.140625" style="52"/>
    <col min="266" max="266" width="39.7109375" style="52" customWidth="1"/>
    <col min="267" max="506" width="9.140625" style="52"/>
    <col min="507" max="507" width="2.42578125" style="52" customWidth="1"/>
    <col min="508" max="508" width="6.7109375" style="52" customWidth="1"/>
    <col min="509" max="509" width="41.28515625" style="52" customWidth="1"/>
    <col min="510" max="510" width="8.85546875" style="52" customWidth="1"/>
    <col min="511" max="511" width="12.7109375" style="52" customWidth="1"/>
    <col min="512" max="513" width="10.7109375" style="52" customWidth="1"/>
    <col min="514" max="514" width="13" style="52" customWidth="1"/>
    <col min="515" max="515" width="17.5703125" style="52" customWidth="1"/>
    <col min="516" max="516" width="0" style="52" hidden="1" customWidth="1"/>
    <col min="517" max="517" width="7.28515625" style="52" customWidth="1"/>
    <col min="518" max="518" width="17.5703125" style="52" customWidth="1"/>
    <col min="519" max="519" width="9.140625" style="52" customWidth="1"/>
    <col min="520" max="521" width="9.140625" style="52"/>
    <col min="522" max="522" width="39.7109375" style="52" customWidth="1"/>
    <col min="523" max="762" width="9.140625" style="52"/>
    <col min="763" max="763" width="2.42578125" style="52" customWidth="1"/>
    <col min="764" max="764" width="6.7109375" style="52" customWidth="1"/>
    <col min="765" max="765" width="41.28515625" style="52" customWidth="1"/>
    <col min="766" max="766" width="8.85546875" style="52" customWidth="1"/>
    <col min="767" max="767" width="12.7109375" style="52" customWidth="1"/>
    <col min="768" max="769" width="10.7109375" style="52" customWidth="1"/>
    <col min="770" max="770" width="13" style="52" customWidth="1"/>
    <col min="771" max="771" width="17.5703125" style="52" customWidth="1"/>
    <col min="772" max="772" width="0" style="52" hidden="1" customWidth="1"/>
    <col min="773" max="773" width="7.28515625" style="52" customWidth="1"/>
    <col min="774" max="774" width="17.5703125" style="52" customWidth="1"/>
    <col min="775" max="775" width="9.140625" style="52" customWidth="1"/>
    <col min="776" max="777" width="9.140625" style="52"/>
    <col min="778" max="778" width="39.7109375" style="52" customWidth="1"/>
    <col min="779" max="1018" width="9.140625" style="52"/>
    <col min="1019" max="1019" width="2.42578125" style="52" customWidth="1"/>
    <col min="1020" max="1020" width="6.7109375" style="52" customWidth="1"/>
    <col min="1021" max="1021" width="41.28515625" style="52" customWidth="1"/>
    <col min="1022" max="1022" width="8.85546875" style="52" customWidth="1"/>
    <col min="1023" max="1023" width="12.7109375" style="52" customWidth="1"/>
    <col min="1024" max="1025" width="10.7109375" style="52" customWidth="1"/>
    <col min="1026" max="1026" width="13" style="52" customWidth="1"/>
    <col min="1027" max="1027" width="17.5703125" style="52" customWidth="1"/>
    <col min="1028" max="1028" width="0" style="52" hidden="1" customWidth="1"/>
    <col min="1029" max="1029" width="7.28515625" style="52" customWidth="1"/>
    <col min="1030" max="1030" width="17.5703125" style="52" customWidth="1"/>
    <col min="1031" max="1031" width="9.140625" style="52" customWidth="1"/>
    <col min="1032" max="1033" width="9.140625" style="52"/>
    <col min="1034" max="1034" width="39.7109375" style="52" customWidth="1"/>
    <col min="1035" max="1274" width="9.140625" style="52"/>
    <col min="1275" max="1275" width="2.42578125" style="52" customWidth="1"/>
    <col min="1276" max="1276" width="6.7109375" style="52" customWidth="1"/>
    <col min="1277" max="1277" width="41.28515625" style="52" customWidth="1"/>
    <col min="1278" max="1278" width="8.85546875" style="52" customWidth="1"/>
    <col min="1279" max="1279" width="12.7109375" style="52" customWidth="1"/>
    <col min="1280" max="1281" width="10.7109375" style="52" customWidth="1"/>
    <col min="1282" max="1282" width="13" style="52" customWidth="1"/>
    <col min="1283" max="1283" width="17.5703125" style="52" customWidth="1"/>
    <col min="1284" max="1284" width="0" style="52" hidden="1" customWidth="1"/>
    <col min="1285" max="1285" width="7.28515625" style="52" customWidth="1"/>
    <col min="1286" max="1286" width="17.5703125" style="52" customWidth="1"/>
    <col min="1287" max="1287" width="9.140625" style="52" customWidth="1"/>
    <col min="1288" max="1289" width="9.140625" style="52"/>
    <col min="1290" max="1290" width="39.7109375" style="52" customWidth="1"/>
    <col min="1291" max="1530" width="9.140625" style="52"/>
    <col min="1531" max="1531" width="2.42578125" style="52" customWidth="1"/>
    <col min="1532" max="1532" width="6.7109375" style="52" customWidth="1"/>
    <col min="1533" max="1533" width="41.28515625" style="52" customWidth="1"/>
    <col min="1534" max="1534" width="8.85546875" style="52" customWidth="1"/>
    <col min="1535" max="1535" width="12.7109375" style="52" customWidth="1"/>
    <col min="1536" max="1537" width="10.7109375" style="52" customWidth="1"/>
    <col min="1538" max="1538" width="13" style="52" customWidth="1"/>
    <col min="1539" max="1539" width="17.5703125" style="52" customWidth="1"/>
    <col min="1540" max="1540" width="0" style="52" hidden="1" customWidth="1"/>
    <col min="1541" max="1541" width="7.28515625" style="52" customWidth="1"/>
    <col min="1542" max="1542" width="17.5703125" style="52" customWidth="1"/>
    <col min="1543" max="1543" width="9.140625" style="52" customWidth="1"/>
    <col min="1544" max="1545" width="9.140625" style="52"/>
    <col min="1546" max="1546" width="39.7109375" style="52" customWidth="1"/>
    <col min="1547" max="1786" width="9.140625" style="52"/>
    <col min="1787" max="1787" width="2.42578125" style="52" customWidth="1"/>
    <col min="1788" max="1788" width="6.7109375" style="52" customWidth="1"/>
    <col min="1789" max="1789" width="41.28515625" style="52" customWidth="1"/>
    <col min="1790" max="1790" width="8.85546875" style="52" customWidth="1"/>
    <col min="1791" max="1791" width="12.7109375" style="52" customWidth="1"/>
    <col min="1792" max="1793" width="10.7109375" style="52" customWidth="1"/>
    <col min="1794" max="1794" width="13" style="52" customWidth="1"/>
    <col min="1795" max="1795" width="17.5703125" style="52" customWidth="1"/>
    <col min="1796" max="1796" width="0" style="52" hidden="1" customWidth="1"/>
    <col min="1797" max="1797" width="7.28515625" style="52" customWidth="1"/>
    <col min="1798" max="1798" width="17.5703125" style="52" customWidth="1"/>
    <col min="1799" max="1799" width="9.140625" style="52" customWidth="1"/>
    <col min="1800" max="1801" width="9.140625" style="52"/>
    <col min="1802" max="1802" width="39.7109375" style="52" customWidth="1"/>
    <col min="1803" max="2042" width="9.140625" style="52"/>
    <col min="2043" max="2043" width="2.42578125" style="52" customWidth="1"/>
    <col min="2044" max="2044" width="6.7109375" style="52" customWidth="1"/>
    <col min="2045" max="2045" width="41.28515625" style="52" customWidth="1"/>
    <col min="2046" max="2046" width="8.85546875" style="52" customWidth="1"/>
    <col min="2047" max="2047" width="12.7109375" style="52" customWidth="1"/>
    <col min="2048" max="2049" width="10.7109375" style="52" customWidth="1"/>
    <col min="2050" max="2050" width="13" style="52" customWidth="1"/>
    <col min="2051" max="2051" width="17.5703125" style="52" customWidth="1"/>
    <col min="2052" max="2052" width="0" style="52" hidden="1" customWidth="1"/>
    <col min="2053" max="2053" width="7.28515625" style="52" customWidth="1"/>
    <col min="2054" max="2054" width="17.5703125" style="52" customWidth="1"/>
    <col min="2055" max="2055" width="9.140625" style="52" customWidth="1"/>
    <col min="2056" max="2057" width="9.140625" style="52"/>
    <col min="2058" max="2058" width="39.7109375" style="52" customWidth="1"/>
    <col min="2059" max="2298" width="9.140625" style="52"/>
    <col min="2299" max="2299" width="2.42578125" style="52" customWidth="1"/>
    <col min="2300" max="2300" width="6.7109375" style="52" customWidth="1"/>
    <col min="2301" max="2301" width="41.28515625" style="52" customWidth="1"/>
    <col min="2302" max="2302" width="8.85546875" style="52" customWidth="1"/>
    <col min="2303" max="2303" width="12.7109375" style="52" customWidth="1"/>
    <col min="2304" max="2305" width="10.7109375" style="52" customWidth="1"/>
    <col min="2306" max="2306" width="13" style="52" customWidth="1"/>
    <col min="2307" max="2307" width="17.5703125" style="52" customWidth="1"/>
    <col min="2308" max="2308" width="0" style="52" hidden="1" customWidth="1"/>
    <col min="2309" max="2309" width="7.28515625" style="52" customWidth="1"/>
    <col min="2310" max="2310" width="17.5703125" style="52" customWidth="1"/>
    <col min="2311" max="2311" width="9.140625" style="52" customWidth="1"/>
    <col min="2312" max="2313" width="9.140625" style="52"/>
    <col min="2314" max="2314" width="39.7109375" style="52" customWidth="1"/>
    <col min="2315" max="2554" width="9.140625" style="52"/>
    <col min="2555" max="2555" width="2.42578125" style="52" customWidth="1"/>
    <col min="2556" max="2556" width="6.7109375" style="52" customWidth="1"/>
    <col min="2557" max="2557" width="41.28515625" style="52" customWidth="1"/>
    <col min="2558" max="2558" width="8.85546875" style="52" customWidth="1"/>
    <col min="2559" max="2559" width="12.7109375" style="52" customWidth="1"/>
    <col min="2560" max="2561" width="10.7109375" style="52" customWidth="1"/>
    <col min="2562" max="2562" width="13" style="52" customWidth="1"/>
    <col min="2563" max="2563" width="17.5703125" style="52" customWidth="1"/>
    <col min="2564" max="2564" width="0" style="52" hidden="1" customWidth="1"/>
    <col min="2565" max="2565" width="7.28515625" style="52" customWidth="1"/>
    <col min="2566" max="2566" width="17.5703125" style="52" customWidth="1"/>
    <col min="2567" max="2567" width="9.140625" style="52" customWidth="1"/>
    <col min="2568" max="2569" width="9.140625" style="52"/>
    <col min="2570" max="2570" width="39.7109375" style="52" customWidth="1"/>
    <col min="2571" max="2810" width="9.140625" style="52"/>
    <col min="2811" max="2811" width="2.42578125" style="52" customWidth="1"/>
    <col min="2812" max="2812" width="6.7109375" style="52" customWidth="1"/>
    <col min="2813" max="2813" width="41.28515625" style="52" customWidth="1"/>
    <col min="2814" max="2814" width="8.85546875" style="52" customWidth="1"/>
    <col min="2815" max="2815" width="12.7109375" style="52" customWidth="1"/>
    <col min="2816" max="2817" width="10.7109375" style="52" customWidth="1"/>
    <col min="2818" max="2818" width="13" style="52" customWidth="1"/>
    <col min="2819" max="2819" width="17.5703125" style="52" customWidth="1"/>
    <col min="2820" max="2820" width="0" style="52" hidden="1" customWidth="1"/>
    <col min="2821" max="2821" width="7.28515625" style="52" customWidth="1"/>
    <col min="2822" max="2822" width="17.5703125" style="52" customWidth="1"/>
    <col min="2823" max="2823" width="9.140625" style="52" customWidth="1"/>
    <col min="2824" max="2825" width="9.140625" style="52"/>
    <col min="2826" max="2826" width="39.7109375" style="52" customWidth="1"/>
    <col min="2827" max="3066" width="9.140625" style="52"/>
    <col min="3067" max="3067" width="2.42578125" style="52" customWidth="1"/>
    <col min="3068" max="3068" width="6.7109375" style="52" customWidth="1"/>
    <col min="3069" max="3069" width="41.28515625" style="52" customWidth="1"/>
    <col min="3070" max="3070" width="8.85546875" style="52" customWidth="1"/>
    <col min="3071" max="3071" width="12.7109375" style="52" customWidth="1"/>
    <col min="3072" max="3073" width="10.7109375" style="52" customWidth="1"/>
    <col min="3074" max="3074" width="13" style="52" customWidth="1"/>
    <col min="3075" max="3075" width="17.5703125" style="52" customWidth="1"/>
    <col min="3076" max="3076" width="0" style="52" hidden="1" customWidth="1"/>
    <col min="3077" max="3077" width="7.28515625" style="52" customWidth="1"/>
    <col min="3078" max="3078" width="17.5703125" style="52" customWidth="1"/>
    <col min="3079" max="3079" width="9.140625" style="52" customWidth="1"/>
    <col min="3080" max="3081" width="9.140625" style="52"/>
    <col min="3082" max="3082" width="39.7109375" style="52" customWidth="1"/>
    <col min="3083" max="3322" width="9.140625" style="52"/>
    <col min="3323" max="3323" width="2.42578125" style="52" customWidth="1"/>
    <col min="3324" max="3324" width="6.7109375" style="52" customWidth="1"/>
    <col min="3325" max="3325" width="41.28515625" style="52" customWidth="1"/>
    <col min="3326" max="3326" width="8.85546875" style="52" customWidth="1"/>
    <col min="3327" max="3327" width="12.7109375" style="52" customWidth="1"/>
    <col min="3328" max="3329" width="10.7109375" style="52" customWidth="1"/>
    <col min="3330" max="3330" width="13" style="52" customWidth="1"/>
    <col min="3331" max="3331" width="17.5703125" style="52" customWidth="1"/>
    <col min="3332" max="3332" width="0" style="52" hidden="1" customWidth="1"/>
    <col min="3333" max="3333" width="7.28515625" style="52" customWidth="1"/>
    <col min="3334" max="3334" width="17.5703125" style="52" customWidth="1"/>
    <col min="3335" max="3335" width="9.140625" style="52" customWidth="1"/>
    <col min="3336" max="3337" width="9.140625" style="52"/>
    <col min="3338" max="3338" width="39.7109375" style="52" customWidth="1"/>
    <col min="3339" max="3578" width="9.140625" style="52"/>
    <col min="3579" max="3579" width="2.42578125" style="52" customWidth="1"/>
    <col min="3580" max="3580" width="6.7109375" style="52" customWidth="1"/>
    <col min="3581" max="3581" width="41.28515625" style="52" customWidth="1"/>
    <col min="3582" max="3582" width="8.85546875" style="52" customWidth="1"/>
    <col min="3583" max="3583" width="12.7109375" style="52" customWidth="1"/>
    <col min="3584" max="3585" width="10.7109375" style="52" customWidth="1"/>
    <col min="3586" max="3586" width="13" style="52" customWidth="1"/>
    <col min="3587" max="3587" width="17.5703125" style="52" customWidth="1"/>
    <col min="3588" max="3588" width="0" style="52" hidden="1" customWidth="1"/>
    <col min="3589" max="3589" width="7.28515625" style="52" customWidth="1"/>
    <col min="3590" max="3590" width="17.5703125" style="52" customWidth="1"/>
    <col min="3591" max="3591" width="9.140625" style="52" customWidth="1"/>
    <col min="3592" max="3593" width="9.140625" style="52"/>
    <col min="3594" max="3594" width="39.7109375" style="52" customWidth="1"/>
    <col min="3595" max="3834" width="9.140625" style="52"/>
    <col min="3835" max="3835" width="2.42578125" style="52" customWidth="1"/>
    <col min="3836" max="3836" width="6.7109375" style="52" customWidth="1"/>
    <col min="3837" max="3837" width="41.28515625" style="52" customWidth="1"/>
    <col min="3838" max="3838" width="8.85546875" style="52" customWidth="1"/>
    <col min="3839" max="3839" width="12.7109375" style="52" customWidth="1"/>
    <col min="3840" max="3841" width="10.7109375" style="52" customWidth="1"/>
    <col min="3842" max="3842" width="13" style="52" customWidth="1"/>
    <col min="3843" max="3843" width="17.5703125" style="52" customWidth="1"/>
    <col min="3844" max="3844" width="0" style="52" hidden="1" customWidth="1"/>
    <col min="3845" max="3845" width="7.28515625" style="52" customWidth="1"/>
    <col min="3846" max="3846" width="17.5703125" style="52" customWidth="1"/>
    <col min="3847" max="3847" width="9.140625" style="52" customWidth="1"/>
    <col min="3848" max="3849" width="9.140625" style="52"/>
    <col min="3850" max="3850" width="39.7109375" style="52" customWidth="1"/>
    <col min="3851" max="4090" width="9.140625" style="52"/>
    <col min="4091" max="4091" width="2.42578125" style="52" customWidth="1"/>
    <col min="4092" max="4092" width="6.7109375" style="52" customWidth="1"/>
    <col min="4093" max="4093" width="41.28515625" style="52" customWidth="1"/>
    <col min="4094" max="4094" width="8.85546875" style="52" customWidth="1"/>
    <col min="4095" max="4095" width="12.7109375" style="52" customWidth="1"/>
    <col min="4096" max="4097" width="10.7109375" style="52" customWidth="1"/>
    <col min="4098" max="4098" width="13" style="52" customWidth="1"/>
    <col min="4099" max="4099" width="17.5703125" style="52" customWidth="1"/>
    <col min="4100" max="4100" width="0" style="52" hidden="1" customWidth="1"/>
    <col min="4101" max="4101" width="7.28515625" style="52" customWidth="1"/>
    <col min="4102" max="4102" width="17.5703125" style="52" customWidth="1"/>
    <col min="4103" max="4103" width="9.140625" style="52" customWidth="1"/>
    <col min="4104" max="4105" width="9.140625" style="52"/>
    <col min="4106" max="4106" width="39.7109375" style="52" customWidth="1"/>
    <col min="4107" max="4346" width="9.140625" style="52"/>
    <col min="4347" max="4347" width="2.42578125" style="52" customWidth="1"/>
    <col min="4348" max="4348" width="6.7109375" style="52" customWidth="1"/>
    <col min="4349" max="4349" width="41.28515625" style="52" customWidth="1"/>
    <col min="4350" max="4350" width="8.85546875" style="52" customWidth="1"/>
    <col min="4351" max="4351" width="12.7109375" style="52" customWidth="1"/>
    <col min="4352" max="4353" width="10.7109375" style="52" customWidth="1"/>
    <col min="4354" max="4354" width="13" style="52" customWidth="1"/>
    <col min="4355" max="4355" width="17.5703125" style="52" customWidth="1"/>
    <col min="4356" max="4356" width="0" style="52" hidden="1" customWidth="1"/>
    <col min="4357" max="4357" width="7.28515625" style="52" customWidth="1"/>
    <col min="4358" max="4358" width="17.5703125" style="52" customWidth="1"/>
    <col min="4359" max="4359" width="9.140625" style="52" customWidth="1"/>
    <col min="4360" max="4361" width="9.140625" style="52"/>
    <col min="4362" max="4362" width="39.7109375" style="52" customWidth="1"/>
    <col min="4363" max="4602" width="9.140625" style="52"/>
    <col min="4603" max="4603" width="2.42578125" style="52" customWidth="1"/>
    <col min="4604" max="4604" width="6.7109375" style="52" customWidth="1"/>
    <col min="4605" max="4605" width="41.28515625" style="52" customWidth="1"/>
    <col min="4606" max="4606" width="8.85546875" style="52" customWidth="1"/>
    <col min="4607" max="4607" width="12.7109375" style="52" customWidth="1"/>
    <col min="4608" max="4609" width="10.7109375" style="52" customWidth="1"/>
    <col min="4610" max="4610" width="13" style="52" customWidth="1"/>
    <col min="4611" max="4611" width="17.5703125" style="52" customWidth="1"/>
    <col min="4612" max="4612" width="0" style="52" hidden="1" customWidth="1"/>
    <col min="4613" max="4613" width="7.28515625" style="52" customWidth="1"/>
    <col min="4614" max="4614" width="17.5703125" style="52" customWidth="1"/>
    <col min="4615" max="4615" width="9.140625" style="52" customWidth="1"/>
    <col min="4616" max="4617" width="9.140625" style="52"/>
    <col min="4618" max="4618" width="39.7109375" style="52" customWidth="1"/>
    <col min="4619" max="4858" width="9.140625" style="52"/>
    <col min="4859" max="4859" width="2.42578125" style="52" customWidth="1"/>
    <col min="4860" max="4860" width="6.7109375" style="52" customWidth="1"/>
    <col min="4861" max="4861" width="41.28515625" style="52" customWidth="1"/>
    <col min="4862" max="4862" width="8.85546875" style="52" customWidth="1"/>
    <col min="4863" max="4863" width="12.7109375" style="52" customWidth="1"/>
    <col min="4864" max="4865" width="10.7109375" style="52" customWidth="1"/>
    <col min="4866" max="4866" width="13" style="52" customWidth="1"/>
    <col min="4867" max="4867" width="17.5703125" style="52" customWidth="1"/>
    <col min="4868" max="4868" width="0" style="52" hidden="1" customWidth="1"/>
    <col min="4869" max="4869" width="7.28515625" style="52" customWidth="1"/>
    <col min="4870" max="4870" width="17.5703125" style="52" customWidth="1"/>
    <col min="4871" max="4871" width="9.140625" style="52" customWidth="1"/>
    <col min="4872" max="4873" width="9.140625" style="52"/>
    <col min="4874" max="4874" width="39.7109375" style="52" customWidth="1"/>
    <col min="4875" max="5114" width="9.140625" style="52"/>
    <col min="5115" max="5115" width="2.42578125" style="52" customWidth="1"/>
    <col min="5116" max="5116" width="6.7109375" style="52" customWidth="1"/>
    <col min="5117" max="5117" width="41.28515625" style="52" customWidth="1"/>
    <col min="5118" max="5118" width="8.85546875" style="52" customWidth="1"/>
    <col min="5119" max="5119" width="12.7109375" style="52" customWidth="1"/>
    <col min="5120" max="5121" width="10.7109375" style="52" customWidth="1"/>
    <col min="5122" max="5122" width="13" style="52" customWidth="1"/>
    <col min="5123" max="5123" width="17.5703125" style="52" customWidth="1"/>
    <col min="5124" max="5124" width="0" style="52" hidden="1" customWidth="1"/>
    <col min="5125" max="5125" width="7.28515625" style="52" customWidth="1"/>
    <col min="5126" max="5126" width="17.5703125" style="52" customWidth="1"/>
    <col min="5127" max="5127" width="9.140625" style="52" customWidth="1"/>
    <col min="5128" max="5129" width="9.140625" style="52"/>
    <col min="5130" max="5130" width="39.7109375" style="52" customWidth="1"/>
    <col min="5131" max="5370" width="9.140625" style="52"/>
    <col min="5371" max="5371" width="2.42578125" style="52" customWidth="1"/>
    <col min="5372" max="5372" width="6.7109375" style="52" customWidth="1"/>
    <col min="5373" max="5373" width="41.28515625" style="52" customWidth="1"/>
    <col min="5374" max="5374" width="8.85546875" style="52" customWidth="1"/>
    <col min="5375" max="5375" width="12.7109375" style="52" customWidth="1"/>
    <col min="5376" max="5377" width="10.7109375" style="52" customWidth="1"/>
    <col min="5378" max="5378" width="13" style="52" customWidth="1"/>
    <col min="5379" max="5379" width="17.5703125" style="52" customWidth="1"/>
    <col min="5380" max="5380" width="0" style="52" hidden="1" customWidth="1"/>
    <col min="5381" max="5381" width="7.28515625" style="52" customWidth="1"/>
    <col min="5382" max="5382" width="17.5703125" style="52" customWidth="1"/>
    <col min="5383" max="5383" width="9.140625" style="52" customWidth="1"/>
    <col min="5384" max="5385" width="9.140625" style="52"/>
    <col min="5386" max="5386" width="39.7109375" style="52" customWidth="1"/>
    <col min="5387" max="5626" width="9.140625" style="52"/>
    <col min="5627" max="5627" width="2.42578125" style="52" customWidth="1"/>
    <col min="5628" max="5628" width="6.7109375" style="52" customWidth="1"/>
    <col min="5629" max="5629" width="41.28515625" style="52" customWidth="1"/>
    <col min="5630" max="5630" width="8.85546875" style="52" customWidth="1"/>
    <col min="5631" max="5631" width="12.7109375" style="52" customWidth="1"/>
    <col min="5632" max="5633" width="10.7109375" style="52" customWidth="1"/>
    <col min="5634" max="5634" width="13" style="52" customWidth="1"/>
    <col min="5635" max="5635" width="17.5703125" style="52" customWidth="1"/>
    <col min="5636" max="5636" width="0" style="52" hidden="1" customWidth="1"/>
    <col min="5637" max="5637" width="7.28515625" style="52" customWidth="1"/>
    <col min="5638" max="5638" width="17.5703125" style="52" customWidth="1"/>
    <col min="5639" max="5639" width="9.140625" style="52" customWidth="1"/>
    <col min="5640" max="5641" width="9.140625" style="52"/>
    <col min="5642" max="5642" width="39.7109375" style="52" customWidth="1"/>
    <col min="5643" max="5882" width="9.140625" style="52"/>
    <col min="5883" max="5883" width="2.42578125" style="52" customWidth="1"/>
    <col min="5884" max="5884" width="6.7109375" style="52" customWidth="1"/>
    <col min="5885" max="5885" width="41.28515625" style="52" customWidth="1"/>
    <col min="5886" max="5886" width="8.85546875" style="52" customWidth="1"/>
    <col min="5887" max="5887" width="12.7109375" style="52" customWidth="1"/>
    <col min="5888" max="5889" width="10.7109375" style="52" customWidth="1"/>
    <col min="5890" max="5890" width="13" style="52" customWidth="1"/>
    <col min="5891" max="5891" width="17.5703125" style="52" customWidth="1"/>
    <col min="5892" max="5892" width="0" style="52" hidden="1" customWidth="1"/>
    <col min="5893" max="5893" width="7.28515625" style="52" customWidth="1"/>
    <col min="5894" max="5894" width="17.5703125" style="52" customWidth="1"/>
    <col min="5895" max="5895" width="9.140625" style="52" customWidth="1"/>
    <col min="5896" max="5897" width="9.140625" style="52"/>
    <col min="5898" max="5898" width="39.7109375" style="52" customWidth="1"/>
    <col min="5899" max="6138" width="9.140625" style="52"/>
    <col min="6139" max="6139" width="2.42578125" style="52" customWidth="1"/>
    <col min="6140" max="6140" width="6.7109375" style="52" customWidth="1"/>
    <col min="6141" max="6141" width="41.28515625" style="52" customWidth="1"/>
    <col min="6142" max="6142" width="8.85546875" style="52" customWidth="1"/>
    <col min="6143" max="6143" width="12.7109375" style="52" customWidth="1"/>
    <col min="6144" max="6145" width="10.7109375" style="52" customWidth="1"/>
    <col min="6146" max="6146" width="13" style="52" customWidth="1"/>
    <col min="6147" max="6147" width="17.5703125" style="52" customWidth="1"/>
    <col min="6148" max="6148" width="0" style="52" hidden="1" customWidth="1"/>
    <col min="6149" max="6149" width="7.28515625" style="52" customWidth="1"/>
    <col min="6150" max="6150" width="17.5703125" style="52" customWidth="1"/>
    <col min="6151" max="6151" width="9.140625" style="52" customWidth="1"/>
    <col min="6152" max="6153" width="9.140625" style="52"/>
    <col min="6154" max="6154" width="39.7109375" style="52" customWidth="1"/>
    <col min="6155" max="6394" width="9.140625" style="52"/>
    <col min="6395" max="6395" width="2.42578125" style="52" customWidth="1"/>
    <col min="6396" max="6396" width="6.7109375" style="52" customWidth="1"/>
    <col min="6397" max="6397" width="41.28515625" style="52" customWidth="1"/>
    <col min="6398" max="6398" width="8.85546875" style="52" customWidth="1"/>
    <col min="6399" max="6399" width="12.7109375" style="52" customWidth="1"/>
    <col min="6400" max="6401" width="10.7109375" style="52" customWidth="1"/>
    <col min="6402" max="6402" width="13" style="52" customWidth="1"/>
    <col min="6403" max="6403" width="17.5703125" style="52" customWidth="1"/>
    <col min="6404" max="6404" width="0" style="52" hidden="1" customWidth="1"/>
    <col min="6405" max="6405" width="7.28515625" style="52" customWidth="1"/>
    <col min="6406" max="6406" width="17.5703125" style="52" customWidth="1"/>
    <col min="6407" max="6407" width="9.140625" style="52" customWidth="1"/>
    <col min="6408" max="6409" width="9.140625" style="52"/>
    <col min="6410" max="6410" width="39.7109375" style="52" customWidth="1"/>
    <col min="6411" max="6650" width="9.140625" style="52"/>
    <col min="6651" max="6651" width="2.42578125" style="52" customWidth="1"/>
    <col min="6652" max="6652" width="6.7109375" style="52" customWidth="1"/>
    <col min="6653" max="6653" width="41.28515625" style="52" customWidth="1"/>
    <col min="6654" max="6654" width="8.85546875" style="52" customWidth="1"/>
    <col min="6655" max="6655" width="12.7109375" style="52" customWidth="1"/>
    <col min="6656" max="6657" width="10.7109375" style="52" customWidth="1"/>
    <col min="6658" max="6658" width="13" style="52" customWidth="1"/>
    <col min="6659" max="6659" width="17.5703125" style="52" customWidth="1"/>
    <col min="6660" max="6660" width="0" style="52" hidden="1" customWidth="1"/>
    <col min="6661" max="6661" width="7.28515625" style="52" customWidth="1"/>
    <col min="6662" max="6662" width="17.5703125" style="52" customWidth="1"/>
    <col min="6663" max="6663" width="9.140625" style="52" customWidth="1"/>
    <col min="6664" max="6665" width="9.140625" style="52"/>
    <col min="6666" max="6666" width="39.7109375" style="52" customWidth="1"/>
    <col min="6667" max="6906" width="9.140625" style="52"/>
    <col min="6907" max="6907" width="2.42578125" style="52" customWidth="1"/>
    <col min="6908" max="6908" width="6.7109375" style="52" customWidth="1"/>
    <col min="6909" max="6909" width="41.28515625" style="52" customWidth="1"/>
    <col min="6910" max="6910" width="8.85546875" style="52" customWidth="1"/>
    <col min="6911" max="6911" width="12.7109375" style="52" customWidth="1"/>
    <col min="6912" max="6913" width="10.7109375" style="52" customWidth="1"/>
    <col min="6914" max="6914" width="13" style="52" customWidth="1"/>
    <col min="6915" max="6915" width="17.5703125" style="52" customWidth="1"/>
    <col min="6916" max="6916" width="0" style="52" hidden="1" customWidth="1"/>
    <col min="6917" max="6917" width="7.28515625" style="52" customWidth="1"/>
    <col min="6918" max="6918" width="17.5703125" style="52" customWidth="1"/>
    <col min="6919" max="6919" width="9.140625" style="52" customWidth="1"/>
    <col min="6920" max="6921" width="9.140625" style="52"/>
    <col min="6922" max="6922" width="39.7109375" style="52" customWidth="1"/>
    <col min="6923" max="7162" width="9.140625" style="52"/>
    <col min="7163" max="7163" width="2.42578125" style="52" customWidth="1"/>
    <col min="7164" max="7164" width="6.7109375" style="52" customWidth="1"/>
    <col min="7165" max="7165" width="41.28515625" style="52" customWidth="1"/>
    <col min="7166" max="7166" width="8.85546875" style="52" customWidth="1"/>
    <col min="7167" max="7167" width="12.7109375" style="52" customWidth="1"/>
    <col min="7168" max="7169" width="10.7109375" style="52" customWidth="1"/>
    <col min="7170" max="7170" width="13" style="52" customWidth="1"/>
    <col min="7171" max="7171" width="17.5703125" style="52" customWidth="1"/>
    <col min="7172" max="7172" width="0" style="52" hidden="1" customWidth="1"/>
    <col min="7173" max="7173" width="7.28515625" style="52" customWidth="1"/>
    <col min="7174" max="7174" width="17.5703125" style="52" customWidth="1"/>
    <col min="7175" max="7175" width="9.140625" style="52" customWidth="1"/>
    <col min="7176" max="7177" width="9.140625" style="52"/>
    <col min="7178" max="7178" width="39.7109375" style="52" customWidth="1"/>
    <col min="7179" max="7418" width="9.140625" style="52"/>
    <col min="7419" max="7419" width="2.42578125" style="52" customWidth="1"/>
    <col min="7420" max="7420" width="6.7109375" style="52" customWidth="1"/>
    <col min="7421" max="7421" width="41.28515625" style="52" customWidth="1"/>
    <col min="7422" max="7422" width="8.85546875" style="52" customWidth="1"/>
    <col min="7423" max="7423" width="12.7109375" style="52" customWidth="1"/>
    <col min="7424" max="7425" width="10.7109375" style="52" customWidth="1"/>
    <col min="7426" max="7426" width="13" style="52" customWidth="1"/>
    <col min="7427" max="7427" width="17.5703125" style="52" customWidth="1"/>
    <col min="7428" max="7428" width="0" style="52" hidden="1" customWidth="1"/>
    <col min="7429" max="7429" width="7.28515625" style="52" customWidth="1"/>
    <col min="7430" max="7430" width="17.5703125" style="52" customWidth="1"/>
    <col min="7431" max="7431" width="9.140625" style="52" customWidth="1"/>
    <col min="7432" max="7433" width="9.140625" style="52"/>
    <col min="7434" max="7434" width="39.7109375" style="52" customWidth="1"/>
    <col min="7435" max="7674" width="9.140625" style="52"/>
    <col min="7675" max="7675" width="2.42578125" style="52" customWidth="1"/>
    <col min="7676" max="7676" width="6.7109375" style="52" customWidth="1"/>
    <col min="7677" max="7677" width="41.28515625" style="52" customWidth="1"/>
    <col min="7678" max="7678" width="8.85546875" style="52" customWidth="1"/>
    <col min="7679" max="7679" width="12.7109375" style="52" customWidth="1"/>
    <col min="7680" max="7681" width="10.7109375" style="52" customWidth="1"/>
    <col min="7682" max="7682" width="13" style="52" customWidth="1"/>
    <col min="7683" max="7683" width="17.5703125" style="52" customWidth="1"/>
    <col min="7684" max="7684" width="0" style="52" hidden="1" customWidth="1"/>
    <col min="7685" max="7685" width="7.28515625" style="52" customWidth="1"/>
    <col min="7686" max="7686" width="17.5703125" style="52" customWidth="1"/>
    <col min="7687" max="7687" width="9.140625" style="52" customWidth="1"/>
    <col min="7688" max="7689" width="9.140625" style="52"/>
    <col min="7690" max="7690" width="39.7109375" style="52" customWidth="1"/>
    <col min="7691" max="7930" width="9.140625" style="52"/>
    <col min="7931" max="7931" width="2.42578125" style="52" customWidth="1"/>
    <col min="7932" max="7932" width="6.7109375" style="52" customWidth="1"/>
    <col min="7933" max="7933" width="41.28515625" style="52" customWidth="1"/>
    <col min="7934" max="7934" width="8.85546875" style="52" customWidth="1"/>
    <col min="7935" max="7935" width="12.7109375" style="52" customWidth="1"/>
    <col min="7936" max="7937" width="10.7109375" style="52" customWidth="1"/>
    <col min="7938" max="7938" width="13" style="52" customWidth="1"/>
    <col min="7939" max="7939" width="17.5703125" style="52" customWidth="1"/>
    <col min="7940" max="7940" width="0" style="52" hidden="1" customWidth="1"/>
    <col min="7941" max="7941" width="7.28515625" style="52" customWidth="1"/>
    <col min="7942" max="7942" width="17.5703125" style="52" customWidth="1"/>
    <col min="7943" max="7943" width="9.140625" style="52" customWidth="1"/>
    <col min="7944" max="7945" width="9.140625" style="52"/>
    <col min="7946" max="7946" width="39.7109375" style="52" customWidth="1"/>
    <col min="7947" max="8186" width="9.140625" style="52"/>
    <col min="8187" max="8187" width="2.42578125" style="52" customWidth="1"/>
    <col min="8188" max="8188" width="6.7109375" style="52" customWidth="1"/>
    <col min="8189" max="8189" width="41.28515625" style="52" customWidth="1"/>
    <col min="8190" max="8190" width="8.85546875" style="52" customWidth="1"/>
    <col min="8191" max="8191" width="12.7109375" style="52" customWidth="1"/>
    <col min="8192" max="8193" width="10.7109375" style="52" customWidth="1"/>
    <col min="8194" max="8194" width="13" style="52" customWidth="1"/>
    <col min="8195" max="8195" width="17.5703125" style="52" customWidth="1"/>
    <col min="8196" max="8196" width="0" style="52" hidden="1" customWidth="1"/>
    <col min="8197" max="8197" width="7.28515625" style="52" customWidth="1"/>
    <col min="8198" max="8198" width="17.5703125" style="52" customWidth="1"/>
    <col min="8199" max="8199" width="9.140625" style="52" customWidth="1"/>
    <col min="8200" max="8201" width="9.140625" style="52"/>
    <col min="8202" max="8202" width="39.7109375" style="52" customWidth="1"/>
    <col min="8203" max="8442" width="9.140625" style="52"/>
    <col min="8443" max="8443" width="2.42578125" style="52" customWidth="1"/>
    <col min="8444" max="8444" width="6.7109375" style="52" customWidth="1"/>
    <col min="8445" max="8445" width="41.28515625" style="52" customWidth="1"/>
    <col min="8446" max="8446" width="8.85546875" style="52" customWidth="1"/>
    <col min="8447" max="8447" width="12.7109375" style="52" customWidth="1"/>
    <col min="8448" max="8449" width="10.7109375" style="52" customWidth="1"/>
    <col min="8450" max="8450" width="13" style="52" customWidth="1"/>
    <col min="8451" max="8451" width="17.5703125" style="52" customWidth="1"/>
    <col min="8452" max="8452" width="0" style="52" hidden="1" customWidth="1"/>
    <col min="8453" max="8453" width="7.28515625" style="52" customWidth="1"/>
    <col min="8454" max="8454" width="17.5703125" style="52" customWidth="1"/>
    <col min="8455" max="8455" width="9.140625" style="52" customWidth="1"/>
    <col min="8456" max="8457" width="9.140625" style="52"/>
    <col min="8458" max="8458" width="39.7109375" style="52" customWidth="1"/>
    <col min="8459" max="8698" width="9.140625" style="52"/>
    <col min="8699" max="8699" width="2.42578125" style="52" customWidth="1"/>
    <col min="8700" max="8700" width="6.7109375" style="52" customWidth="1"/>
    <col min="8701" max="8701" width="41.28515625" style="52" customWidth="1"/>
    <col min="8702" max="8702" width="8.85546875" style="52" customWidth="1"/>
    <col min="8703" max="8703" width="12.7109375" style="52" customWidth="1"/>
    <col min="8704" max="8705" width="10.7109375" style="52" customWidth="1"/>
    <col min="8706" max="8706" width="13" style="52" customWidth="1"/>
    <col min="8707" max="8707" width="17.5703125" style="52" customWidth="1"/>
    <col min="8708" max="8708" width="0" style="52" hidden="1" customWidth="1"/>
    <col min="8709" max="8709" width="7.28515625" style="52" customWidth="1"/>
    <col min="8710" max="8710" width="17.5703125" style="52" customWidth="1"/>
    <col min="8711" max="8711" width="9.140625" style="52" customWidth="1"/>
    <col min="8712" max="8713" width="9.140625" style="52"/>
    <col min="8714" max="8714" width="39.7109375" style="52" customWidth="1"/>
    <col min="8715" max="8954" width="9.140625" style="52"/>
    <col min="8955" max="8955" width="2.42578125" style="52" customWidth="1"/>
    <col min="8956" max="8956" width="6.7109375" style="52" customWidth="1"/>
    <col min="8957" max="8957" width="41.28515625" style="52" customWidth="1"/>
    <col min="8958" max="8958" width="8.85546875" style="52" customWidth="1"/>
    <col min="8959" max="8959" width="12.7109375" style="52" customWidth="1"/>
    <col min="8960" max="8961" width="10.7109375" style="52" customWidth="1"/>
    <col min="8962" max="8962" width="13" style="52" customWidth="1"/>
    <col min="8963" max="8963" width="17.5703125" style="52" customWidth="1"/>
    <col min="8964" max="8964" width="0" style="52" hidden="1" customWidth="1"/>
    <col min="8965" max="8965" width="7.28515625" style="52" customWidth="1"/>
    <col min="8966" max="8966" width="17.5703125" style="52" customWidth="1"/>
    <col min="8967" max="8967" width="9.140625" style="52" customWidth="1"/>
    <col min="8968" max="8969" width="9.140625" style="52"/>
    <col min="8970" max="8970" width="39.7109375" style="52" customWidth="1"/>
    <col min="8971" max="9210" width="9.140625" style="52"/>
    <col min="9211" max="9211" width="2.42578125" style="52" customWidth="1"/>
    <col min="9212" max="9212" width="6.7109375" style="52" customWidth="1"/>
    <col min="9213" max="9213" width="41.28515625" style="52" customWidth="1"/>
    <col min="9214" max="9214" width="8.85546875" style="52" customWidth="1"/>
    <col min="9215" max="9215" width="12.7109375" style="52" customWidth="1"/>
    <col min="9216" max="9217" width="10.7109375" style="52" customWidth="1"/>
    <col min="9218" max="9218" width="13" style="52" customWidth="1"/>
    <col min="9219" max="9219" width="17.5703125" style="52" customWidth="1"/>
    <col min="9220" max="9220" width="0" style="52" hidden="1" customWidth="1"/>
    <col min="9221" max="9221" width="7.28515625" style="52" customWidth="1"/>
    <col min="9222" max="9222" width="17.5703125" style="52" customWidth="1"/>
    <col min="9223" max="9223" width="9.140625" style="52" customWidth="1"/>
    <col min="9224" max="9225" width="9.140625" style="52"/>
    <col min="9226" max="9226" width="39.7109375" style="52" customWidth="1"/>
    <col min="9227" max="9466" width="9.140625" style="52"/>
    <col min="9467" max="9467" width="2.42578125" style="52" customWidth="1"/>
    <col min="9468" max="9468" width="6.7109375" style="52" customWidth="1"/>
    <col min="9469" max="9469" width="41.28515625" style="52" customWidth="1"/>
    <col min="9470" max="9470" width="8.85546875" style="52" customWidth="1"/>
    <col min="9471" max="9471" width="12.7109375" style="52" customWidth="1"/>
    <col min="9472" max="9473" width="10.7109375" style="52" customWidth="1"/>
    <col min="9474" max="9474" width="13" style="52" customWidth="1"/>
    <col min="9475" max="9475" width="17.5703125" style="52" customWidth="1"/>
    <col min="9476" max="9476" width="0" style="52" hidden="1" customWidth="1"/>
    <col min="9477" max="9477" width="7.28515625" style="52" customWidth="1"/>
    <col min="9478" max="9478" width="17.5703125" style="52" customWidth="1"/>
    <col min="9479" max="9479" width="9.140625" style="52" customWidth="1"/>
    <col min="9480" max="9481" width="9.140625" style="52"/>
    <col min="9482" max="9482" width="39.7109375" style="52" customWidth="1"/>
    <col min="9483" max="9722" width="9.140625" style="52"/>
    <col min="9723" max="9723" width="2.42578125" style="52" customWidth="1"/>
    <col min="9724" max="9724" width="6.7109375" style="52" customWidth="1"/>
    <col min="9725" max="9725" width="41.28515625" style="52" customWidth="1"/>
    <col min="9726" max="9726" width="8.85546875" style="52" customWidth="1"/>
    <col min="9727" max="9727" width="12.7109375" style="52" customWidth="1"/>
    <col min="9728" max="9729" width="10.7109375" style="52" customWidth="1"/>
    <col min="9730" max="9730" width="13" style="52" customWidth="1"/>
    <col min="9731" max="9731" width="17.5703125" style="52" customWidth="1"/>
    <col min="9732" max="9732" width="0" style="52" hidden="1" customWidth="1"/>
    <col min="9733" max="9733" width="7.28515625" style="52" customWidth="1"/>
    <col min="9734" max="9734" width="17.5703125" style="52" customWidth="1"/>
    <col min="9735" max="9735" width="9.140625" style="52" customWidth="1"/>
    <col min="9736" max="9737" width="9.140625" style="52"/>
    <col min="9738" max="9738" width="39.7109375" style="52" customWidth="1"/>
    <col min="9739" max="9978" width="9.140625" style="52"/>
    <col min="9979" max="9979" width="2.42578125" style="52" customWidth="1"/>
    <col min="9980" max="9980" width="6.7109375" style="52" customWidth="1"/>
    <col min="9981" max="9981" width="41.28515625" style="52" customWidth="1"/>
    <col min="9982" max="9982" width="8.85546875" style="52" customWidth="1"/>
    <col min="9983" max="9983" width="12.7109375" style="52" customWidth="1"/>
    <col min="9984" max="9985" width="10.7109375" style="52" customWidth="1"/>
    <col min="9986" max="9986" width="13" style="52" customWidth="1"/>
    <col min="9987" max="9987" width="17.5703125" style="52" customWidth="1"/>
    <col min="9988" max="9988" width="0" style="52" hidden="1" customWidth="1"/>
    <col min="9989" max="9989" width="7.28515625" style="52" customWidth="1"/>
    <col min="9990" max="9990" width="17.5703125" style="52" customWidth="1"/>
    <col min="9991" max="9991" width="9.140625" style="52" customWidth="1"/>
    <col min="9992" max="9993" width="9.140625" style="52"/>
    <col min="9994" max="9994" width="39.7109375" style="52" customWidth="1"/>
    <col min="9995" max="10234" width="9.140625" style="52"/>
    <col min="10235" max="10235" width="2.42578125" style="52" customWidth="1"/>
    <col min="10236" max="10236" width="6.7109375" style="52" customWidth="1"/>
    <col min="10237" max="10237" width="41.28515625" style="52" customWidth="1"/>
    <col min="10238" max="10238" width="8.85546875" style="52" customWidth="1"/>
    <col min="10239" max="10239" width="12.7109375" style="52" customWidth="1"/>
    <col min="10240" max="10241" width="10.7109375" style="52" customWidth="1"/>
    <col min="10242" max="10242" width="13" style="52" customWidth="1"/>
    <col min="10243" max="10243" width="17.5703125" style="52" customWidth="1"/>
    <col min="10244" max="10244" width="0" style="52" hidden="1" customWidth="1"/>
    <col min="10245" max="10245" width="7.28515625" style="52" customWidth="1"/>
    <col min="10246" max="10246" width="17.5703125" style="52" customWidth="1"/>
    <col min="10247" max="10247" width="9.140625" style="52" customWidth="1"/>
    <col min="10248" max="10249" width="9.140625" style="52"/>
    <col min="10250" max="10250" width="39.7109375" style="52" customWidth="1"/>
    <col min="10251" max="10490" width="9.140625" style="52"/>
    <col min="10491" max="10491" width="2.42578125" style="52" customWidth="1"/>
    <col min="10492" max="10492" width="6.7109375" style="52" customWidth="1"/>
    <col min="10493" max="10493" width="41.28515625" style="52" customWidth="1"/>
    <col min="10494" max="10494" width="8.85546875" style="52" customWidth="1"/>
    <col min="10495" max="10495" width="12.7109375" style="52" customWidth="1"/>
    <col min="10496" max="10497" width="10.7109375" style="52" customWidth="1"/>
    <col min="10498" max="10498" width="13" style="52" customWidth="1"/>
    <col min="10499" max="10499" width="17.5703125" style="52" customWidth="1"/>
    <col min="10500" max="10500" width="0" style="52" hidden="1" customWidth="1"/>
    <col min="10501" max="10501" width="7.28515625" style="52" customWidth="1"/>
    <col min="10502" max="10502" width="17.5703125" style="52" customWidth="1"/>
    <col min="10503" max="10503" width="9.140625" style="52" customWidth="1"/>
    <col min="10504" max="10505" width="9.140625" style="52"/>
    <col min="10506" max="10506" width="39.7109375" style="52" customWidth="1"/>
    <col min="10507" max="10746" width="9.140625" style="52"/>
    <col min="10747" max="10747" width="2.42578125" style="52" customWidth="1"/>
    <col min="10748" max="10748" width="6.7109375" style="52" customWidth="1"/>
    <col min="10749" max="10749" width="41.28515625" style="52" customWidth="1"/>
    <col min="10750" max="10750" width="8.85546875" style="52" customWidth="1"/>
    <col min="10751" max="10751" width="12.7109375" style="52" customWidth="1"/>
    <col min="10752" max="10753" width="10.7109375" style="52" customWidth="1"/>
    <col min="10754" max="10754" width="13" style="52" customWidth="1"/>
    <col min="10755" max="10755" width="17.5703125" style="52" customWidth="1"/>
    <col min="10756" max="10756" width="0" style="52" hidden="1" customWidth="1"/>
    <col min="10757" max="10757" width="7.28515625" style="52" customWidth="1"/>
    <col min="10758" max="10758" width="17.5703125" style="52" customWidth="1"/>
    <col min="10759" max="10759" width="9.140625" style="52" customWidth="1"/>
    <col min="10760" max="10761" width="9.140625" style="52"/>
    <col min="10762" max="10762" width="39.7109375" style="52" customWidth="1"/>
    <col min="10763" max="11002" width="9.140625" style="52"/>
    <col min="11003" max="11003" width="2.42578125" style="52" customWidth="1"/>
    <col min="11004" max="11004" width="6.7109375" style="52" customWidth="1"/>
    <col min="11005" max="11005" width="41.28515625" style="52" customWidth="1"/>
    <col min="11006" max="11006" width="8.85546875" style="52" customWidth="1"/>
    <col min="11007" max="11007" width="12.7109375" style="52" customWidth="1"/>
    <col min="11008" max="11009" width="10.7109375" style="52" customWidth="1"/>
    <col min="11010" max="11010" width="13" style="52" customWidth="1"/>
    <col min="11011" max="11011" width="17.5703125" style="52" customWidth="1"/>
    <col min="11012" max="11012" width="0" style="52" hidden="1" customWidth="1"/>
    <col min="11013" max="11013" width="7.28515625" style="52" customWidth="1"/>
    <col min="11014" max="11014" width="17.5703125" style="52" customWidth="1"/>
    <col min="11015" max="11015" width="9.140625" style="52" customWidth="1"/>
    <col min="11016" max="11017" width="9.140625" style="52"/>
    <col min="11018" max="11018" width="39.7109375" style="52" customWidth="1"/>
    <col min="11019" max="11258" width="9.140625" style="52"/>
    <col min="11259" max="11259" width="2.42578125" style="52" customWidth="1"/>
    <col min="11260" max="11260" width="6.7109375" style="52" customWidth="1"/>
    <col min="11261" max="11261" width="41.28515625" style="52" customWidth="1"/>
    <col min="11262" max="11262" width="8.85546875" style="52" customWidth="1"/>
    <col min="11263" max="11263" width="12.7109375" style="52" customWidth="1"/>
    <col min="11264" max="11265" width="10.7109375" style="52" customWidth="1"/>
    <col min="11266" max="11266" width="13" style="52" customWidth="1"/>
    <col min="11267" max="11267" width="17.5703125" style="52" customWidth="1"/>
    <col min="11268" max="11268" width="0" style="52" hidden="1" customWidth="1"/>
    <col min="11269" max="11269" width="7.28515625" style="52" customWidth="1"/>
    <col min="11270" max="11270" width="17.5703125" style="52" customWidth="1"/>
    <col min="11271" max="11271" width="9.140625" style="52" customWidth="1"/>
    <col min="11272" max="11273" width="9.140625" style="52"/>
    <col min="11274" max="11274" width="39.7109375" style="52" customWidth="1"/>
    <col min="11275" max="11514" width="9.140625" style="52"/>
    <col min="11515" max="11515" width="2.42578125" style="52" customWidth="1"/>
    <col min="11516" max="11516" width="6.7109375" style="52" customWidth="1"/>
    <col min="11517" max="11517" width="41.28515625" style="52" customWidth="1"/>
    <col min="11518" max="11518" width="8.85546875" style="52" customWidth="1"/>
    <col min="11519" max="11519" width="12.7109375" style="52" customWidth="1"/>
    <col min="11520" max="11521" width="10.7109375" style="52" customWidth="1"/>
    <col min="11522" max="11522" width="13" style="52" customWidth="1"/>
    <col min="11523" max="11523" width="17.5703125" style="52" customWidth="1"/>
    <col min="11524" max="11524" width="0" style="52" hidden="1" customWidth="1"/>
    <col min="11525" max="11525" width="7.28515625" style="52" customWidth="1"/>
    <col min="11526" max="11526" width="17.5703125" style="52" customWidth="1"/>
    <col min="11527" max="11527" width="9.140625" style="52" customWidth="1"/>
    <col min="11528" max="11529" width="9.140625" style="52"/>
    <col min="11530" max="11530" width="39.7109375" style="52" customWidth="1"/>
    <col min="11531" max="11770" width="9.140625" style="52"/>
    <col min="11771" max="11771" width="2.42578125" style="52" customWidth="1"/>
    <col min="11772" max="11772" width="6.7109375" style="52" customWidth="1"/>
    <col min="11773" max="11773" width="41.28515625" style="52" customWidth="1"/>
    <col min="11774" max="11774" width="8.85546875" style="52" customWidth="1"/>
    <col min="11775" max="11775" width="12.7109375" style="52" customWidth="1"/>
    <col min="11776" max="11777" width="10.7109375" style="52" customWidth="1"/>
    <col min="11778" max="11778" width="13" style="52" customWidth="1"/>
    <col min="11779" max="11779" width="17.5703125" style="52" customWidth="1"/>
    <col min="11780" max="11780" width="0" style="52" hidden="1" customWidth="1"/>
    <col min="11781" max="11781" width="7.28515625" style="52" customWidth="1"/>
    <col min="11782" max="11782" width="17.5703125" style="52" customWidth="1"/>
    <col min="11783" max="11783" width="9.140625" style="52" customWidth="1"/>
    <col min="11784" max="11785" width="9.140625" style="52"/>
    <col min="11786" max="11786" width="39.7109375" style="52" customWidth="1"/>
    <col min="11787" max="12026" width="9.140625" style="52"/>
    <col min="12027" max="12027" width="2.42578125" style="52" customWidth="1"/>
    <col min="12028" max="12028" width="6.7109375" style="52" customWidth="1"/>
    <col min="12029" max="12029" width="41.28515625" style="52" customWidth="1"/>
    <col min="12030" max="12030" width="8.85546875" style="52" customWidth="1"/>
    <col min="12031" max="12031" width="12.7109375" style="52" customWidth="1"/>
    <col min="12032" max="12033" width="10.7109375" style="52" customWidth="1"/>
    <col min="12034" max="12034" width="13" style="52" customWidth="1"/>
    <col min="12035" max="12035" width="17.5703125" style="52" customWidth="1"/>
    <col min="12036" max="12036" width="0" style="52" hidden="1" customWidth="1"/>
    <col min="12037" max="12037" width="7.28515625" style="52" customWidth="1"/>
    <col min="12038" max="12038" width="17.5703125" style="52" customWidth="1"/>
    <col min="12039" max="12039" width="9.140625" style="52" customWidth="1"/>
    <col min="12040" max="12041" width="9.140625" style="52"/>
    <col min="12042" max="12042" width="39.7109375" style="52" customWidth="1"/>
    <col min="12043" max="12282" width="9.140625" style="52"/>
    <col min="12283" max="12283" width="2.42578125" style="52" customWidth="1"/>
    <col min="12284" max="12284" width="6.7109375" style="52" customWidth="1"/>
    <col min="12285" max="12285" width="41.28515625" style="52" customWidth="1"/>
    <col min="12286" max="12286" width="8.85546875" style="52" customWidth="1"/>
    <col min="12287" max="12287" width="12.7109375" style="52" customWidth="1"/>
    <col min="12288" max="12289" width="10.7109375" style="52" customWidth="1"/>
    <col min="12290" max="12290" width="13" style="52" customWidth="1"/>
    <col min="12291" max="12291" width="17.5703125" style="52" customWidth="1"/>
    <col min="12292" max="12292" width="0" style="52" hidden="1" customWidth="1"/>
    <col min="12293" max="12293" width="7.28515625" style="52" customWidth="1"/>
    <col min="12294" max="12294" width="17.5703125" style="52" customWidth="1"/>
    <col min="12295" max="12295" width="9.140625" style="52" customWidth="1"/>
    <col min="12296" max="12297" width="9.140625" style="52"/>
    <col min="12298" max="12298" width="39.7109375" style="52" customWidth="1"/>
    <col min="12299" max="12538" width="9.140625" style="52"/>
    <col min="12539" max="12539" width="2.42578125" style="52" customWidth="1"/>
    <col min="12540" max="12540" width="6.7109375" style="52" customWidth="1"/>
    <col min="12541" max="12541" width="41.28515625" style="52" customWidth="1"/>
    <col min="12542" max="12542" width="8.85546875" style="52" customWidth="1"/>
    <col min="12543" max="12543" width="12.7109375" style="52" customWidth="1"/>
    <col min="12544" max="12545" width="10.7109375" style="52" customWidth="1"/>
    <col min="12546" max="12546" width="13" style="52" customWidth="1"/>
    <col min="12547" max="12547" width="17.5703125" style="52" customWidth="1"/>
    <col min="12548" max="12548" width="0" style="52" hidden="1" customWidth="1"/>
    <col min="12549" max="12549" width="7.28515625" style="52" customWidth="1"/>
    <col min="12550" max="12550" width="17.5703125" style="52" customWidth="1"/>
    <col min="12551" max="12551" width="9.140625" style="52" customWidth="1"/>
    <col min="12552" max="12553" width="9.140625" style="52"/>
    <col min="12554" max="12554" width="39.7109375" style="52" customWidth="1"/>
    <col min="12555" max="12794" width="9.140625" style="52"/>
    <col min="12795" max="12795" width="2.42578125" style="52" customWidth="1"/>
    <col min="12796" max="12796" width="6.7109375" style="52" customWidth="1"/>
    <col min="12797" max="12797" width="41.28515625" style="52" customWidth="1"/>
    <col min="12798" max="12798" width="8.85546875" style="52" customWidth="1"/>
    <col min="12799" max="12799" width="12.7109375" style="52" customWidth="1"/>
    <col min="12800" max="12801" width="10.7109375" style="52" customWidth="1"/>
    <col min="12802" max="12802" width="13" style="52" customWidth="1"/>
    <col min="12803" max="12803" width="17.5703125" style="52" customWidth="1"/>
    <col min="12804" max="12804" width="0" style="52" hidden="1" customWidth="1"/>
    <col min="12805" max="12805" width="7.28515625" style="52" customWidth="1"/>
    <col min="12806" max="12806" width="17.5703125" style="52" customWidth="1"/>
    <col min="12807" max="12807" width="9.140625" style="52" customWidth="1"/>
    <col min="12808" max="12809" width="9.140625" style="52"/>
    <col min="12810" max="12810" width="39.7109375" style="52" customWidth="1"/>
    <col min="12811" max="13050" width="9.140625" style="52"/>
    <col min="13051" max="13051" width="2.42578125" style="52" customWidth="1"/>
    <col min="13052" max="13052" width="6.7109375" style="52" customWidth="1"/>
    <col min="13053" max="13053" width="41.28515625" style="52" customWidth="1"/>
    <col min="13054" max="13054" width="8.85546875" style="52" customWidth="1"/>
    <col min="13055" max="13055" width="12.7109375" style="52" customWidth="1"/>
    <col min="13056" max="13057" width="10.7109375" style="52" customWidth="1"/>
    <col min="13058" max="13058" width="13" style="52" customWidth="1"/>
    <col min="13059" max="13059" width="17.5703125" style="52" customWidth="1"/>
    <col min="13060" max="13060" width="0" style="52" hidden="1" customWidth="1"/>
    <col min="13061" max="13061" width="7.28515625" style="52" customWidth="1"/>
    <col min="13062" max="13062" width="17.5703125" style="52" customWidth="1"/>
    <col min="13063" max="13063" width="9.140625" style="52" customWidth="1"/>
    <col min="13064" max="13065" width="9.140625" style="52"/>
    <col min="13066" max="13066" width="39.7109375" style="52" customWidth="1"/>
    <col min="13067" max="13306" width="9.140625" style="52"/>
    <col min="13307" max="13307" width="2.42578125" style="52" customWidth="1"/>
    <col min="13308" max="13308" width="6.7109375" style="52" customWidth="1"/>
    <col min="13309" max="13309" width="41.28515625" style="52" customWidth="1"/>
    <col min="13310" max="13310" width="8.85546875" style="52" customWidth="1"/>
    <col min="13311" max="13311" width="12.7109375" style="52" customWidth="1"/>
    <col min="13312" max="13313" width="10.7109375" style="52" customWidth="1"/>
    <col min="13314" max="13314" width="13" style="52" customWidth="1"/>
    <col min="13315" max="13315" width="17.5703125" style="52" customWidth="1"/>
    <col min="13316" max="13316" width="0" style="52" hidden="1" customWidth="1"/>
    <col min="13317" max="13317" width="7.28515625" style="52" customWidth="1"/>
    <col min="13318" max="13318" width="17.5703125" style="52" customWidth="1"/>
    <col min="13319" max="13319" width="9.140625" style="52" customWidth="1"/>
    <col min="13320" max="13321" width="9.140625" style="52"/>
    <col min="13322" max="13322" width="39.7109375" style="52" customWidth="1"/>
    <col min="13323" max="13562" width="9.140625" style="52"/>
    <col min="13563" max="13563" width="2.42578125" style="52" customWidth="1"/>
    <col min="13564" max="13564" width="6.7109375" style="52" customWidth="1"/>
    <col min="13565" max="13565" width="41.28515625" style="52" customWidth="1"/>
    <col min="13566" max="13566" width="8.85546875" style="52" customWidth="1"/>
    <col min="13567" max="13567" width="12.7109375" style="52" customWidth="1"/>
    <col min="13568" max="13569" width="10.7109375" style="52" customWidth="1"/>
    <col min="13570" max="13570" width="13" style="52" customWidth="1"/>
    <col min="13571" max="13571" width="17.5703125" style="52" customWidth="1"/>
    <col min="13572" max="13572" width="0" style="52" hidden="1" customWidth="1"/>
    <col min="13573" max="13573" width="7.28515625" style="52" customWidth="1"/>
    <col min="13574" max="13574" width="17.5703125" style="52" customWidth="1"/>
    <col min="13575" max="13575" width="9.140625" style="52" customWidth="1"/>
    <col min="13576" max="13577" width="9.140625" style="52"/>
    <col min="13578" max="13578" width="39.7109375" style="52" customWidth="1"/>
    <col min="13579" max="13818" width="9.140625" style="52"/>
    <col min="13819" max="13819" width="2.42578125" style="52" customWidth="1"/>
    <col min="13820" max="13820" width="6.7109375" style="52" customWidth="1"/>
    <col min="13821" max="13821" width="41.28515625" style="52" customWidth="1"/>
    <col min="13822" max="13822" width="8.85546875" style="52" customWidth="1"/>
    <col min="13823" max="13823" width="12.7109375" style="52" customWidth="1"/>
    <col min="13824" max="13825" width="10.7109375" style="52" customWidth="1"/>
    <col min="13826" max="13826" width="13" style="52" customWidth="1"/>
    <col min="13827" max="13827" width="17.5703125" style="52" customWidth="1"/>
    <col min="13828" max="13828" width="0" style="52" hidden="1" customWidth="1"/>
    <col min="13829" max="13829" width="7.28515625" style="52" customWidth="1"/>
    <col min="13830" max="13830" width="17.5703125" style="52" customWidth="1"/>
    <col min="13831" max="13831" width="9.140625" style="52" customWidth="1"/>
    <col min="13832" max="13833" width="9.140625" style="52"/>
    <col min="13834" max="13834" width="39.7109375" style="52" customWidth="1"/>
    <col min="13835" max="14074" width="9.140625" style="52"/>
    <col min="14075" max="14075" width="2.42578125" style="52" customWidth="1"/>
    <col min="14076" max="14076" width="6.7109375" style="52" customWidth="1"/>
    <col min="14077" max="14077" width="41.28515625" style="52" customWidth="1"/>
    <col min="14078" max="14078" width="8.85546875" style="52" customWidth="1"/>
    <col min="14079" max="14079" width="12.7109375" style="52" customWidth="1"/>
    <col min="14080" max="14081" width="10.7109375" style="52" customWidth="1"/>
    <col min="14082" max="14082" width="13" style="52" customWidth="1"/>
    <col min="14083" max="14083" width="17.5703125" style="52" customWidth="1"/>
    <col min="14084" max="14084" width="0" style="52" hidden="1" customWidth="1"/>
    <col min="14085" max="14085" width="7.28515625" style="52" customWidth="1"/>
    <col min="14086" max="14086" width="17.5703125" style="52" customWidth="1"/>
    <col min="14087" max="14087" width="9.140625" style="52" customWidth="1"/>
    <col min="14088" max="14089" width="9.140625" style="52"/>
    <col min="14090" max="14090" width="39.7109375" style="52" customWidth="1"/>
    <col min="14091" max="14330" width="9.140625" style="52"/>
    <col min="14331" max="14331" width="2.42578125" style="52" customWidth="1"/>
    <col min="14332" max="14332" width="6.7109375" style="52" customWidth="1"/>
    <col min="14333" max="14333" width="41.28515625" style="52" customWidth="1"/>
    <col min="14334" max="14334" width="8.85546875" style="52" customWidth="1"/>
    <col min="14335" max="14335" width="12.7109375" style="52" customWidth="1"/>
    <col min="14336" max="14337" width="10.7109375" style="52" customWidth="1"/>
    <col min="14338" max="14338" width="13" style="52" customWidth="1"/>
    <col min="14339" max="14339" width="17.5703125" style="52" customWidth="1"/>
    <col min="14340" max="14340" width="0" style="52" hidden="1" customWidth="1"/>
    <col min="14341" max="14341" width="7.28515625" style="52" customWidth="1"/>
    <col min="14342" max="14342" width="17.5703125" style="52" customWidth="1"/>
    <col min="14343" max="14343" width="9.140625" style="52" customWidth="1"/>
    <col min="14344" max="14345" width="9.140625" style="52"/>
    <col min="14346" max="14346" width="39.7109375" style="52" customWidth="1"/>
    <col min="14347" max="14586" width="9.140625" style="52"/>
    <col min="14587" max="14587" width="2.42578125" style="52" customWidth="1"/>
    <col min="14588" max="14588" width="6.7109375" style="52" customWidth="1"/>
    <col min="14589" max="14589" width="41.28515625" style="52" customWidth="1"/>
    <col min="14590" max="14590" width="8.85546875" style="52" customWidth="1"/>
    <col min="14591" max="14591" width="12.7109375" style="52" customWidth="1"/>
    <col min="14592" max="14593" width="10.7109375" style="52" customWidth="1"/>
    <col min="14594" max="14594" width="13" style="52" customWidth="1"/>
    <col min="14595" max="14595" width="17.5703125" style="52" customWidth="1"/>
    <col min="14596" max="14596" width="0" style="52" hidden="1" customWidth="1"/>
    <col min="14597" max="14597" width="7.28515625" style="52" customWidth="1"/>
    <col min="14598" max="14598" width="17.5703125" style="52" customWidth="1"/>
    <col min="14599" max="14599" width="9.140625" style="52" customWidth="1"/>
    <col min="14600" max="14601" width="9.140625" style="52"/>
    <col min="14602" max="14602" width="39.7109375" style="52" customWidth="1"/>
    <col min="14603" max="14842" width="9.140625" style="52"/>
    <col min="14843" max="14843" width="2.42578125" style="52" customWidth="1"/>
    <col min="14844" max="14844" width="6.7109375" style="52" customWidth="1"/>
    <col min="14845" max="14845" width="41.28515625" style="52" customWidth="1"/>
    <col min="14846" max="14846" width="8.85546875" style="52" customWidth="1"/>
    <col min="14847" max="14847" width="12.7109375" style="52" customWidth="1"/>
    <col min="14848" max="14849" width="10.7109375" style="52" customWidth="1"/>
    <col min="14850" max="14850" width="13" style="52" customWidth="1"/>
    <col min="14851" max="14851" width="17.5703125" style="52" customWidth="1"/>
    <col min="14852" max="14852" width="0" style="52" hidden="1" customWidth="1"/>
    <col min="14853" max="14853" width="7.28515625" style="52" customWidth="1"/>
    <col min="14854" max="14854" width="17.5703125" style="52" customWidth="1"/>
    <col min="14855" max="14855" width="9.140625" style="52" customWidth="1"/>
    <col min="14856" max="14857" width="9.140625" style="52"/>
    <col min="14858" max="14858" width="39.7109375" style="52" customWidth="1"/>
    <col min="14859" max="15098" width="9.140625" style="52"/>
    <col min="15099" max="15099" width="2.42578125" style="52" customWidth="1"/>
    <col min="15100" max="15100" width="6.7109375" style="52" customWidth="1"/>
    <col min="15101" max="15101" width="41.28515625" style="52" customWidth="1"/>
    <col min="15102" max="15102" width="8.85546875" style="52" customWidth="1"/>
    <col min="15103" max="15103" width="12.7109375" style="52" customWidth="1"/>
    <col min="15104" max="15105" width="10.7109375" style="52" customWidth="1"/>
    <col min="15106" max="15106" width="13" style="52" customWidth="1"/>
    <col min="15107" max="15107" width="17.5703125" style="52" customWidth="1"/>
    <col min="15108" max="15108" width="0" style="52" hidden="1" customWidth="1"/>
    <col min="15109" max="15109" width="7.28515625" style="52" customWidth="1"/>
    <col min="15110" max="15110" width="17.5703125" style="52" customWidth="1"/>
    <col min="15111" max="15111" width="9.140625" style="52" customWidth="1"/>
    <col min="15112" max="15113" width="9.140625" style="52"/>
    <col min="15114" max="15114" width="39.7109375" style="52" customWidth="1"/>
    <col min="15115" max="15354" width="9.140625" style="52"/>
    <col min="15355" max="15355" width="2.42578125" style="52" customWidth="1"/>
    <col min="15356" max="15356" width="6.7109375" style="52" customWidth="1"/>
    <col min="15357" max="15357" width="41.28515625" style="52" customWidth="1"/>
    <col min="15358" max="15358" width="8.85546875" style="52" customWidth="1"/>
    <col min="15359" max="15359" width="12.7109375" style="52" customWidth="1"/>
    <col min="15360" max="15361" width="10.7109375" style="52" customWidth="1"/>
    <col min="15362" max="15362" width="13" style="52" customWidth="1"/>
    <col min="15363" max="15363" width="17.5703125" style="52" customWidth="1"/>
    <col min="15364" max="15364" width="0" style="52" hidden="1" customWidth="1"/>
    <col min="15365" max="15365" width="7.28515625" style="52" customWidth="1"/>
    <col min="15366" max="15366" width="17.5703125" style="52" customWidth="1"/>
    <col min="15367" max="15367" width="9.140625" style="52" customWidth="1"/>
    <col min="15368" max="15369" width="9.140625" style="52"/>
    <col min="15370" max="15370" width="39.7109375" style="52" customWidth="1"/>
    <col min="15371" max="15610" width="9.140625" style="52"/>
    <col min="15611" max="15611" width="2.42578125" style="52" customWidth="1"/>
    <col min="15612" max="15612" width="6.7109375" style="52" customWidth="1"/>
    <col min="15613" max="15613" width="41.28515625" style="52" customWidth="1"/>
    <col min="15614" max="15614" width="8.85546875" style="52" customWidth="1"/>
    <col min="15615" max="15615" width="12.7109375" style="52" customWidth="1"/>
    <col min="15616" max="15617" width="10.7109375" style="52" customWidth="1"/>
    <col min="15618" max="15618" width="13" style="52" customWidth="1"/>
    <col min="15619" max="15619" width="17.5703125" style="52" customWidth="1"/>
    <col min="15620" max="15620" width="0" style="52" hidden="1" customWidth="1"/>
    <col min="15621" max="15621" width="7.28515625" style="52" customWidth="1"/>
    <col min="15622" max="15622" width="17.5703125" style="52" customWidth="1"/>
    <col min="15623" max="15623" width="9.140625" style="52" customWidth="1"/>
    <col min="15624" max="15625" width="9.140625" style="52"/>
    <col min="15626" max="15626" width="39.7109375" style="52" customWidth="1"/>
    <col min="15627" max="15866" width="9.140625" style="52"/>
    <col min="15867" max="15867" width="2.42578125" style="52" customWidth="1"/>
    <col min="15868" max="15868" width="6.7109375" style="52" customWidth="1"/>
    <col min="15869" max="15869" width="41.28515625" style="52" customWidth="1"/>
    <col min="15870" max="15870" width="8.85546875" style="52" customWidth="1"/>
    <col min="15871" max="15871" width="12.7109375" style="52" customWidth="1"/>
    <col min="15872" max="15873" width="10.7109375" style="52" customWidth="1"/>
    <col min="15874" max="15874" width="13" style="52" customWidth="1"/>
    <col min="15875" max="15875" width="17.5703125" style="52" customWidth="1"/>
    <col min="15876" max="15876" width="0" style="52" hidden="1" customWidth="1"/>
    <col min="15877" max="15877" width="7.28515625" style="52" customWidth="1"/>
    <col min="15878" max="15878" width="17.5703125" style="52" customWidth="1"/>
    <col min="15879" max="15879" width="9.140625" style="52" customWidth="1"/>
    <col min="15880" max="15881" width="9.140625" style="52"/>
    <col min="15882" max="15882" width="39.7109375" style="52" customWidth="1"/>
    <col min="15883" max="16122" width="9.140625" style="52"/>
    <col min="16123" max="16123" width="2.42578125" style="52" customWidth="1"/>
    <col min="16124" max="16124" width="6.7109375" style="52" customWidth="1"/>
    <col min="16125" max="16125" width="41.28515625" style="52" customWidth="1"/>
    <col min="16126" max="16126" width="8.85546875" style="52" customWidth="1"/>
    <col min="16127" max="16127" width="12.7109375" style="52" customWidth="1"/>
    <col min="16128" max="16129" width="10.7109375" style="52" customWidth="1"/>
    <col min="16130" max="16130" width="13" style="52" customWidth="1"/>
    <col min="16131" max="16131" width="17.5703125" style="52" customWidth="1"/>
    <col min="16132" max="16132" width="0" style="52" hidden="1" customWidth="1"/>
    <col min="16133" max="16133" width="7.28515625" style="52" customWidth="1"/>
    <col min="16134" max="16134" width="17.5703125" style="52" customWidth="1"/>
    <col min="16135" max="16135" width="9.140625" style="52" customWidth="1"/>
    <col min="16136" max="16137" width="9.140625" style="52"/>
    <col min="16138" max="16138" width="39.7109375" style="52" customWidth="1"/>
    <col min="16139" max="16384" width="9.140625" style="52"/>
  </cols>
  <sheetData>
    <row r="1" spans="2:12" ht="27.75" customHeight="1" x14ac:dyDescent="0.25">
      <c r="H1" s="53"/>
      <c r="I1" s="53"/>
    </row>
    <row r="2" spans="2:12" x14ac:dyDescent="0.2">
      <c r="F2" s="54"/>
      <c r="G2" s="101" t="s">
        <v>0</v>
      </c>
      <c r="H2" s="101"/>
      <c r="I2" s="101"/>
    </row>
    <row r="3" spans="2:12" x14ac:dyDescent="0.2">
      <c r="F3" s="101" t="s">
        <v>1</v>
      </c>
      <c r="G3" s="101"/>
      <c r="H3" s="101"/>
      <c r="I3" s="101"/>
    </row>
    <row r="4" spans="2:12" x14ac:dyDescent="0.2">
      <c r="F4" s="101" t="s">
        <v>2</v>
      </c>
      <c r="G4" s="101"/>
      <c r="H4" s="101"/>
      <c r="I4" s="101"/>
    </row>
    <row r="5" spans="2:12" x14ac:dyDescent="0.2">
      <c r="F5" s="101" t="s">
        <v>3</v>
      </c>
      <c r="G5" s="101"/>
      <c r="H5" s="101"/>
      <c r="I5" s="101"/>
    </row>
    <row r="6" spans="2:12" x14ac:dyDescent="0.2">
      <c r="B6" s="55"/>
      <c r="C6" s="55"/>
      <c r="D6" s="55"/>
      <c r="E6" s="55"/>
      <c r="F6" s="55"/>
      <c r="G6" s="55"/>
      <c r="H6" s="55"/>
      <c r="I6" s="55"/>
      <c r="J6" s="55"/>
    </row>
    <row r="7" spans="2:12" x14ac:dyDescent="0.2">
      <c r="B7" s="55"/>
      <c r="C7" s="55"/>
      <c r="D7" s="55"/>
      <c r="E7" s="55"/>
      <c r="F7" s="55"/>
      <c r="G7" s="55"/>
      <c r="H7" s="55"/>
      <c r="I7" s="55"/>
      <c r="J7" s="55"/>
    </row>
    <row r="8" spans="2:12" x14ac:dyDescent="0.2">
      <c r="B8" s="55"/>
      <c r="C8" s="55"/>
      <c r="D8" s="55"/>
      <c r="E8" s="55"/>
      <c r="F8" s="55"/>
      <c r="G8" s="55"/>
      <c r="H8" s="55"/>
      <c r="I8" s="55"/>
      <c r="J8" s="55"/>
    </row>
    <row r="9" spans="2:12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  <c r="J9" s="55"/>
    </row>
    <row r="10" spans="2:12" ht="15.75" x14ac:dyDescent="0.25">
      <c r="B10" s="87"/>
      <c r="C10" s="87"/>
      <c r="D10" s="87" t="s">
        <v>4</v>
      </c>
      <c r="E10" s="57" t="s">
        <v>38</v>
      </c>
      <c r="F10" s="87" t="s">
        <v>30</v>
      </c>
      <c r="G10" s="87"/>
      <c r="H10" s="58"/>
      <c r="I10" s="58"/>
      <c r="J10" s="55"/>
    </row>
    <row r="11" spans="2:12" ht="15.75" x14ac:dyDescent="0.25">
      <c r="B11" s="59"/>
      <c r="C11" s="59"/>
      <c r="D11" s="59"/>
      <c r="E11" s="59"/>
      <c r="F11" s="59"/>
      <c r="G11" s="59"/>
      <c r="H11" s="100"/>
      <c r="I11" s="100"/>
      <c r="J11" s="55"/>
      <c r="K11" s="55"/>
      <c r="L11" s="55"/>
    </row>
    <row r="12" spans="2:12" ht="33" customHeight="1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  <c r="J12" s="55"/>
      <c r="K12" s="55"/>
      <c r="L12" s="55"/>
    </row>
    <row r="13" spans="2:12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  <c r="J13" s="55"/>
      <c r="K13" s="55"/>
      <c r="L13" s="55"/>
    </row>
    <row r="14" spans="2:12" ht="30.75" customHeight="1" x14ac:dyDescent="0.25">
      <c r="B14" s="64">
        <v>1</v>
      </c>
      <c r="C14" s="65" t="s">
        <v>14</v>
      </c>
      <c r="D14" s="66" t="s">
        <v>15</v>
      </c>
      <c r="E14" s="67">
        <v>1442100</v>
      </c>
      <c r="F14" s="64"/>
      <c r="G14" s="64"/>
      <c r="H14" s="67">
        <v>1442100</v>
      </c>
      <c r="I14" s="64"/>
      <c r="J14" s="55"/>
      <c r="K14" s="55"/>
      <c r="L14" s="55"/>
    </row>
    <row r="15" spans="2:12" ht="30.75" customHeight="1" x14ac:dyDescent="0.25">
      <c r="B15" s="64">
        <v>2</v>
      </c>
      <c r="C15" s="65" t="s">
        <v>16</v>
      </c>
      <c r="D15" s="66" t="s">
        <v>15</v>
      </c>
      <c r="E15" s="67">
        <v>1325924.2112</v>
      </c>
      <c r="F15" s="64"/>
      <c r="G15" s="64"/>
      <c r="H15" s="67">
        <v>498703.21120000008</v>
      </c>
      <c r="I15" s="67">
        <v>827221</v>
      </c>
      <c r="J15" s="55"/>
      <c r="K15" s="55"/>
      <c r="L15" s="55"/>
    </row>
    <row r="16" spans="2:12" ht="30.75" customHeight="1" x14ac:dyDescent="0.25">
      <c r="B16" s="66">
        <v>3</v>
      </c>
      <c r="C16" s="68" t="s">
        <v>17</v>
      </c>
      <c r="D16" s="66" t="s">
        <v>15</v>
      </c>
      <c r="E16" s="67">
        <v>116175.78879999998</v>
      </c>
      <c r="F16" s="66" t="s">
        <v>18</v>
      </c>
      <c r="G16" s="66" t="s">
        <v>18</v>
      </c>
      <c r="H16" s="66" t="s">
        <v>18</v>
      </c>
      <c r="I16" s="66" t="s">
        <v>18</v>
      </c>
      <c r="J16" s="55"/>
      <c r="K16" s="55"/>
      <c r="L16" s="55"/>
    </row>
    <row r="17" spans="2:13" ht="30.75" customHeight="1" x14ac:dyDescent="0.25">
      <c r="B17" s="66">
        <v>4</v>
      </c>
      <c r="C17" s="68" t="s">
        <v>19</v>
      </c>
      <c r="D17" s="66" t="s">
        <v>20</v>
      </c>
      <c r="E17" s="69">
        <v>8.0560147562582327E-2</v>
      </c>
      <c r="F17" s="66" t="s">
        <v>18</v>
      </c>
      <c r="G17" s="66" t="s">
        <v>18</v>
      </c>
      <c r="H17" s="66" t="s">
        <v>18</v>
      </c>
      <c r="I17" s="66" t="s">
        <v>18</v>
      </c>
      <c r="J17" s="55"/>
      <c r="K17" s="55"/>
      <c r="L17" s="55"/>
    </row>
    <row r="18" spans="2:13" ht="30.75" customHeight="1" x14ac:dyDescent="0.25">
      <c r="B18" s="66">
        <v>5</v>
      </c>
      <c r="C18" s="70" t="s">
        <v>21</v>
      </c>
      <c r="D18" s="66" t="s">
        <v>20</v>
      </c>
      <c r="E18" s="69">
        <v>7.9328756674294426E-2</v>
      </c>
      <c r="F18" s="66" t="s">
        <v>18</v>
      </c>
      <c r="G18" s="66" t="s">
        <v>18</v>
      </c>
      <c r="H18" s="66" t="s">
        <v>18</v>
      </c>
      <c r="I18" s="66" t="s">
        <v>18</v>
      </c>
      <c r="J18" s="55"/>
      <c r="K18" s="71"/>
      <c r="L18" s="71"/>
      <c r="M18" s="71"/>
    </row>
    <row r="19" spans="2:13" ht="30.75" customHeight="1" x14ac:dyDescent="0.25">
      <c r="B19" s="66">
        <v>6</v>
      </c>
      <c r="C19" s="70" t="s">
        <v>22</v>
      </c>
      <c r="D19" s="66" t="s">
        <v>15</v>
      </c>
      <c r="E19" s="72">
        <v>114400</v>
      </c>
      <c r="F19" s="66" t="s">
        <v>18</v>
      </c>
      <c r="G19" s="66" t="s">
        <v>18</v>
      </c>
      <c r="H19" s="66" t="s">
        <v>18</v>
      </c>
      <c r="I19" s="66" t="s">
        <v>18</v>
      </c>
      <c r="J19" s="73"/>
      <c r="K19" s="71"/>
      <c r="L19" s="71"/>
      <c r="M19" s="71"/>
    </row>
    <row r="20" spans="2:13" ht="15" customHeigh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103"/>
      <c r="L20" s="103"/>
      <c r="M20" s="103"/>
    </row>
    <row r="21" spans="2:13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  <c r="J21" s="55"/>
      <c r="K21" s="103"/>
      <c r="L21" s="103"/>
      <c r="M21" s="103"/>
    </row>
    <row r="22" spans="2:13" x14ac:dyDescent="0.2">
      <c r="B22" s="78"/>
      <c r="C22" s="79"/>
      <c r="D22" s="55"/>
      <c r="E22" s="55"/>
      <c r="F22" s="55"/>
      <c r="G22" s="55"/>
      <c r="H22" s="55"/>
      <c r="I22" s="55"/>
      <c r="J22" s="55"/>
    </row>
    <row r="23" spans="2:13" ht="39" customHeight="1" x14ac:dyDescent="0.25">
      <c r="B23" s="93" t="s">
        <v>39</v>
      </c>
      <c r="C23" s="93"/>
      <c r="D23" s="55"/>
      <c r="E23" s="77"/>
      <c r="F23" s="55"/>
      <c r="G23" s="105" t="s">
        <v>24</v>
      </c>
      <c r="H23" s="105"/>
      <c r="I23" s="105"/>
      <c r="J23" s="55"/>
    </row>
    <row r="24" spans="2:13" ht="35.25" customHeight="1" x14ac:dyDescent="0.25">
      <c r="B24" s="95" t="s">
        <v>40</v>
      </c>
      <c r="C24" s="95"/>
      <c r="D24" s="55"/>
      <c r="E24" s="55"/>
      <c r="F24" s="80"/>
      <c r="G24" s="96" t="s">
        <v>27</v>
      </c>
      <c r="H24" s="96"/>
      <c r="I24" s="96"/>
      <c r="J24" s="55"/>
    </row>
    <row r="25" spans="2:13" ht="6" customHeight="1" x14ac:dyDescent="0.2">
      <c r="B25" s="81"/>
      <c r="C25" s="82"/>
      <c r="D25" s="55"/>
      <c r="E25" s="55"/>
      <c r="F25" s="55"/>
      <c r="J25" s="55"/>
    </row>
    <row r="26" spans="2:13" ht="6" customHeight="1" x14ac:dyDescent="0.2">
      <c r="B26" s="83"/>
      <c r="C26" s="55"/>
      <c r="D26" s="55"/>
      <c r="E26" s="55"/>
      <c r="F26" s="55"/>
      <c r="G26" s="55"/>
      <c r="H26" s="55"/>
      <c r="I26" s="55"/>
      <c r="J26" s="55"/>
    </row>
    <row r="27" spans="2:13" ht="25.5" customHeight="1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  <c r="J27" s="55"/>
    </row>
    <row r="28" spans="2:13" x14ac:dyDescent="0.2">
      <c r="B28" s="55"/>
      <c r="C28" s="55"/>
      <c r="D28" s="55"/>
      <c r="E28" s="55"/>
      <c r="F28" s="55"/>
      <c r="G28" s="55"/>
      <c r="H28" s="55"/>
      <c r="I28" s="55"/>
      <c r="J28" s="55"/>
    </row>
  </sheetData>
  <mergeCells count="11">
    <mergeCell ref="K20:M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G18" sqref="G18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4" width="8.85546875" style="52" customWidth="1"/>
    <col min="5" max="5" width="12.7109375" style="52" customWidth="1"/>
    <col min="6" max="7" width="10.7109375" style="52" customWidth="1"/>
    <col min="8" max="8" width="13" style="52" customWidth="1"/>
    <col min="9" max="12" width="9" style="52" customWidth="1"/>
    <col min="13" max="228" width="9.140625" style="52"/>
    <col min="229" max="229" width="2.42578125" style="52" customWidth="1"/>
    <col min="230" max="230" width="6.7109375" style="52" customWidth="1"/>
    <col min="231" max="231" width="41.28515625" style="52" customWidth="1"/>
    <col min="232" max="232" width="8.85546875" style="52" customWidth="1"/>
    <col min="233" max="233" width="12.7109375" style="52" customWidth="1"/>
    <col min="234" max="235" width="10.7109375" style="52" customWidth="1"/>
    <col min="236" max="236" width="13" style="52" customWidth="1"/>
    <col min="237" max="237" width="17.5703125" style="52" customWidth="1"/>
    <col min="238" max="238" width="0" style="52" hidden="1" customWidth="1"/>
    <col min="239" max="239" width="7.28515625" style="52" customWidth="1"/>
    <col min="240" max="240" width="17.5703125" style="52" customWidth="1"/>
    <col min="241" max="241" width="9.140625" style="52" customWidth="1"/>
    <col min="242" max="243" width="9.140625" style="52"/>
    <col min="244" max="244" width="39.7109375" style="52" customWidth="1"/>
    <col min="245" max="484" width="9.140625" style="52"/>
    <col min="485" max="485" width="2.42578125" style="52" customWidth="1"/>
    <col min="486" max="486" width="6.7109375" style="52" customWidth="1"/>
    <col min="487" max="487" width="41.28515625" style="52" customWidth="1"/>
    <col min="488" max="488" width="8.85546875" style="52" customWidth="1"/>
    <col min="489" max="489" width="12.7109375" style="52" customWidth="1"/>
    <col min="490" max="491" width="10.7109375" style="52" customWidth="1"/>
    <col min="492" max="492" width="13" style="52" customWidth="1"/>
    <col min="493" max="493" width="17.5703125" style="52" customWidth="1"/>
    <col min="494" max="494" width="0" style="52" hidden="1" customWidth="1"/>
    <col min="495" max="495" width="7.28515625" style="52" customWidth="1"/>
    <col min="496" max="496" width="17.5703125" style="52" customWidth="1"/>
    <col min="497" max="497" width="9.140625" style="52" customWidth="1"/>
    <col min="498" max="499" width="9.140625" style="52"/>
    <col min="500" max="500" width="39.7109375" style="52" customWidth="1"/>
    <col min="501" max="740" width="9.140625" style="52"/>
    <col min="741" max="741" width="2.42578125" style="52" customWidth="1"/>
    <col min="742" max="742" width="6.7109375" style="52" customWidth="1"/>
    <col min="743" max="743" width="41.28515625" style="52" customWidth="1"/>
    <col min="744" max="744" width="8.85546875" style="52" customWidth="1"/>
    <col min="745" max="745" width="12.7109375" style="52" customWidth="1"/>
    <col min="746" max="747" width="10.7109375" style="52" customWidth="1"/>
    <col min="748" max="748" width="13" style="52" customWidth="1"/>
    <col min="749" max="749" width="17.5703125" style="52" customWidth="1"/>
    <col min="750" max="750" width="0" style="52" hidden="1" customWidth="1"/>
    <col min="751" max="751" width="7.28515625" style="52" customWidth="1"/>
    <col min="752" max="752" width="17.5703125" style="52" customWidth="1"/>
    <col min="753" max="753" width="9.140625" style="52" customWidth="1"/>
    <col min="754" max="755" width="9.140625" style="52"/>
    <col min="756" max="756" width="39.7109375" style="52" customWidth="1"/>
    <col min="757" max="996" width="9.140625" style="52"/>
    <col min="997" max="997" width="2.42578125" style="52" customWidth="1"/>
    <col min="998" max="998" width="6.7109375" style="52" customWidth="1"/>
    <col min="999" max="999" width="41.28515625" style="52" customWidth="1"/>
    <col min="1000" max="1000" width="8.85546875" style="52" customWidth="1"/>
    <col min="1001" max="1001" width="12.7109375" style="52" customWidth="1"/>
    <col min="1002" max="1003" width="10.7109375" style="52" customWidth="1"/>
    <col min="1004" max="1004" width="13" style="52" customWidth="1"/>
    <col min="1005" max="1005" width="17.5703125" style="52" customWidth="1"/>
    <col min="1006" max="1006" width="0" style="52" hidden="1" customWidth="1"/>
    <col min="1007" max="1007" width="7.28515625" style="52" customWidth="1"/>
    <col min="1008" max="1008" width="17.5703125" style="52" customWidth="1"/>
    <col min="1009" max="1009" width="9.140625" style="52" customWidth="1"/>
    <col min="1010" max="1011" width="9.140625" style="52"/>
    <col min="1012" max="1012" width="39.7109375" style="52" customWidth="1"/>
    <col min="1013" max="1252" width="9.140625" style="52"/>
    <col min="1253" max="1253" width="2.42578125" style="52" customWidth="1"/>
    <col min="1254" max="1254" width="6.7109375" style="52" customWidth="1"/>
    <col min="1255" max="1255" width="41.28515625" style="52" customWidth="1"/>
    <col min="1256" max="1256" width="8.85546875" style="52" customWidth="1"/>
    <col min="1257" max="1257" width="12.7109375" style="52" customWidth="1"/>
    <col min="1258" max="1259" width="10.7109375" style="52" customWidth="1"/>
    <col min="1260" max="1260" width="13" style="52" customWidth="1"/>
    <col min="1261" max="1261" width="17.5703125" style="52" customWidth="1"/>
    <col min="1262" max="1262" width="0" style="52" hidden="1" customWidth="1"/>
    <col min="1263" max="1263" width="7.28515625" style="52" customWidth="1"/>
    <col min="1264" max="1264" width="17.5703125" style="52" customWidth="1"/>
    <col min="1265" max="1265" width="9.140625" style="52" customWidth="1"/>
    <col min="1266" max="1267" width="9.140625" style="52"/>
    <col min="1268" max="1268" width="39.7109375" style="52" customWidth="1"/>
    <col min="1269" max="1508" width="9.140625" style="52"/>
    <col min="1509" max="1509" width="2.42578125" style="52" customWidth="1"/>
    <col min="1510" max="1510" width="6.7109375" style="52" customWidth="1"/>
    <col min="1511" max="1511" width="41.28515625" style="52" customWidth="1"/>
    <col min="1512" max="1512" width="8.85546875" style="52" customWidth="1"/>
    <col min="1513" max="1513" width="12.7109375" style="52" customWidth="1"/>
    <col min="1514" max="1515" width="10.7109375" style="52" customWidth="1"/>
    <col min="1516" max="1516" width="13" style="52" customWidth="1"/>
    <col min="1517" max="1517" width="17.5703125" style="52" customWidth="1"/>
    <col min="1518" max="1518" width="0" style="52" hidden="1" customWidth="1"/>
    <col min="1519" max="1519" width="7.28515625" style="52" customWidth="1"/>
    <col min="1520" max="1520" width="17.5703125" style="52" customWidth="1"/>
    <col min="1521" max="1521" width="9.140625" style="52" customWidth="1"/>
    <col min="1522" max="1523" width="9.140625" style="52"/>
    <col min="1524" max="1524" width="39.7109375" style="52" customWidth="1"/>
    <col min="1525" max="1764" width="9.140625" style="52"/>
    <col min="1765" max="1765" width="2.42578125" style="52" customWidth="1"/>
    <col min="1766" max="1766" width="6.7109375" style="52" customWidth="1"/>
    <col min="1767" max="1767" width="41.28515625" style="52" customWidth="1"/>
    <col min="1768" max="1768" width="8.85546875" style="52" customWidth="1"/>
    <col min="1769" max="1769" width="12.7109375" style="52" customWidth="1"/>
    <col min="1770" max="1771" width="10.7109375" style="52" customWidth="1"/>
    <col min="1772" max="1772" width="13" style="52" customWidth="1"/>
    <col min="1773" max="1773" width="17.5703125" style="52" customWidth="1"/>
    <col min="1774" max="1774" width="0" style="52" hidden="1" customWidth="1"/>
    <col min="1775" max="1775" width="7.28515625" style="52" customWidth="1"/>
    <col min="1776" max="1776" width="17.5703125" style="52" customWidth="1"/>
    <col min="1777" max="1777" width="9.140625" style="52" customWidth="1"/>
    <col min="1778" max="1779" width="9.140625" style="52"/>
    <col min="1780" max="1780" width="39.7109375" style="52" customWidth="1"/>
    <col min="1781" max="2020" width="9.140625" style="52"/>
    <col min="2021" max="2021" width="2.42578125" style="52" customWidth="1"/>
    <col min="2022" max="2022" width="6.7109375" style="52" customWidth="1"/>
    <col min="2023" max="2023" width="41.28515625" style="52" customWidth="1"/>
    <col min="2024" max="2024" width="8.85546875" style="52" customWidth="1"/>
    <col min="2025" max="2025" width="12.7109375" style="52" customWidth="1"/>
    <col min="2026" max="2027" width="10.7109375" style="52" customWidth="1"/>
    <col min="2028" max="2028" width="13" style="52" customWidth="1"/>
    <col min="2029" max="2029" width="17.5703125" style="52" customWidth="1"/>
    <col min="2030" max="2030" width="0" style="52" hidden="1" customWidth="1"/>
    <col min="2031" max="2031" width="7.28515625" style="52" customWidth="1"/>
    <col min="2032" max="2032" width="17.5703125" style="52" customWidth="1"/>
    <col min="2033" max="2033" width="9.140625" style="52" customWidth="1"/>
    <col min="2034" max="2035" width="9.140625" style="52"/>
    <col min="2036" max="2036" width="39.7109375" style="52" customWidth="1"/>
    <col min="2037" max="2276" width="9.140625" style="52"/>
    <col min="2277" max="2277" width="2.42578125" style="52" customWidth="1"/>
    <col min="2278" max="2278" width="6.7109375" style="52" customWidth="1"/>
    <col min="2279" max="2279" width="41.28515625" style="52" customWidth="1"/>
    <col min="2280" max="2280" width="8.85546875" style="52" customWidth="1"/>
    <col min="2281" max="2281" width="12.7109375" style="52" customWidth="1"/>
    <col min="2282" max="2283" width="10.7109375" style="52" customWidth="1"/>
    <col min="2284" max="2284" width="13" style="52" customWidth="1"/>
    <col min="2285" max="2285" width="17.5703125" style="52" customWidth="1"/>
    <col min="2286" max="2286" width="0" style="52" hidden="1" customWidth="1"/>
    <col min="2287" max="2287" width="7.28515625" style="52" customWidth="1"/>
    <col min="2288" max="2288" width="17.5703125" style="52" customWidth="1"/>
    <col min="2289" max="2289" width="9.140625" style="52" customWidth="1"/>
    <col min="2290" max="2291" width="9.140625" style="52"/>
    <col min="2292" max="2292" width="39.7109375" style="52" customWidth="1"/>
    <col min="2293" max="2532" width="9.140625" style="52"/>
    <col min="2533" max="2533" width="2.42578125" style="52" customWidth="1"/>
    <col min="2534" max="2534" width="6.7109375" style="52" customWidth="1"/>
    <col min="2535" max="2535" width="41.28515625" style="52" customWidth="1"/>
    <col min="2536" max="2536" width="8.85546875" style="52" customWidth="1"/>
    <col min="2537" max="2537" width="12.7109375" style="52" customWidth="1"/>
    <col min="2538" max="2539" width="10.7109375" style="52" customWidth="1"/>
    <col min="2540" max="2540" width="13" style="52" customWidth="1"/>
    <col min="2541" max="2541" width="17.5703125" style="52" customWidth="1"/>
    <col min="2542" max="2542" width="0" style="52" hidden="1" customWidth="1"/>
    <col min="2543" max="2543" width="7.28515625" style="52" customWidth="1"/>
    <col min="2544" max="2544" width="17.5703125" style="52" customWidth="1"/>
    <col min="2545" max="2545" width="9.140625" style="52" customWidth="1"/>
    <col min="2546" max="2547" width="9.140625" style="52"/>
    <col min="2548" max="2548" width="39.7109375" style="52" customWidth="1"/>
    <col min="2549" max="2788" width="9.140625" style="52"/>
    <col min="2789" max="2789" width="2.42578125" style="52" customWidth="1"/>
    <col min="2790" max="2790" width="6.7109375" style="52" customWidth="1"/>
    <col min="2791" max="2791" width="41.28515625" style="52" customWidth="1"/>
    <col min="2792" max="2792" width="8.85546875" style="52" customWidth="1"/>
    <col min="2793" max="2793" width="12.7109375" style="52" customWidth="1"/>
    <col min="2794" max="2795" width="10.7109375" style="52" customWidth="1"/>
    <col min="2796" max="2796" width="13" style="52" customWidth="1"/>
    <col min="2797" max="2797" width="17.5703125" style="52" customWidth="1"/>
    <col min="2798" max="2798" width="0" style="52" hidden="1" customWidth="1"/>
    <col min="2799" max="2799" width="7.28515625" style="52" customWidth="1"/>
    <col min="2800" max="2800" width="17.5703125" style="52" customWidth="1"/>
    <col min="2801" max="2801" width="9.140625" style="52" customWidth="1"/>
    <col min="2802" max="2803" width="9.140625" style="52"/>
    <col min="2804" max="2804" width="39.7109375" style="52" customWidth="1"/>
    <col min="2805" max="3044" width="9.140625" style="52"/>
    <col min="3045" max="3045" width="2.42578125" style="52" customWidth="1"/>
    <col min="3046" max="3046" width="6.7109375" style="52" customWidth="1"/>
    <col min="3047" max="3047" width="41.28515625" style="52" customWidth="1"/>
    <col min="3048" max="3048" width="8.85546875" style="52" customWidth="1"/>
    <col min="3049" max="3049" width="12.7109375" style="52" customWidth="1"/>
    <col min="3050" max="3051" width="10.7109375" style="52" customWidth="1"/>
    <col min="3052" max="3052" width="13" style="52" customWidth="1"/>
    <col min="3053" max="3053" width="17.5703125" style="52" customWidth="1"/>
    <col min="3054" max="3054" width="0" style="52" hidden="1" customWidth="1"/>
    <col min="3055" max="3055" width="7.28515625" style="52" customWidth="1"/>
    <col min="3056" max="3056" width="17.5703125" style="52" customWidth="1"/>
    <col min="3057" max="3057" width="9.140625" style="52" customWidth="1"/>
    <col min="3058" max="3059" width="9.140625" style="52"/>
    <col min="3060" max="3060" width="39.7109375" style="52" customWidth="1"/>
    <col min="3061" max="3300" width="9.140625" style="52"/>
    <col min="3301" max="3301" width="2.42578125" style="52" customWidth="1"/>
    <col min="3302" max="3302" width="6.7109375" style="52" customWidth="1"/>
    <col min="3303" max="3303" width="41.28515625" style="52" customWidth="1"/>
    <col min="3304" max="3304" width="8.85546875" style="52" customWidth="1"/>
    <col min="3305" max="3305" width="12.7109375" style="52" customWidth="1"/>
    <col min="3306" max="3307" width="10.7109375" style="52" customWidth="1"/>
    <col min="3308" max="3308" width="13" style="52" customWidth="1"/>
    <col min="3309" max="3309" width="17.5703125" style="52" customWidth="1"/>
    <col min="3310" max="3310" width="0" style="52" hidden="1" customWidth="1"/>
    <col min="3311" max="3311" width="7.28515625" style="52" customWidth="1"/>
    <col min="3312" max="3312" width="17.5703125" style="52" customWidth="1"/>
    <col min="3313" max="3313" width="9.140625" style="52" customWidth="1"/>
    <col min="3314" max="3315" width="9.140625" style="52"/>
    <col min="3316" max="3316" width="39.7109375" style="52" customWidth="1"/>
    <col min="3317" max="3556" width="9.140625" style="52"/>
    <col min="3557" max="3557" width="2.42578125" style="52" customWidth="1"/>
    <col min="3558" max="3558" width="6.7109375" style="52" customWidth="1"/>
    <col min="3559" max="3559" width="41.28515625" style="52" customWidth="1"/>
    <col min="3560" max="3560" width="8.85546875" style="52" customWidth="1"/>
    <col min="3561" max="3561" width="12.7109375" style="52" customWidth="1"/>
    <col min="3562" max="3563" width="10.7109375" style="52" customWidth="1"/>
    <col min="3564" max="3564" width="13" style="52" customWidth="1"/>
    <col min="3565" max="3565" width="17.5703125" style="52" customWidth="1"/>
    <col min="3566" max="3566" width="0" style="52" hidden="1" customWidth="1"/>
    <col min="3567" max="3567" width="7.28515625" style="52" customWidth="1"/>
    <col min="3568" max="3568" width="17.5703125" style="52" customWidth="1"/>
    <col min="3569" max="3569" width="9.140625" style="52" customWidth="1"/>
    <col min="3570" max="3571" width="9.140625" style="52"/>
    <col min="3572" max="3572" width="39.7109375" style="52" customWidth="1"/>
    <col min="3573" max="3812" width="9.140625" style="52"/>
    <col min="3813" max="3813" width="2.42578125" style="52" customWidth="1"/>
    <col min="3814" max="3814" width="6.7109375" style="52" customWidth="1"/>
    <col min="3815" max="3815" width="41.28515625" style="52" customWidth="1"/>
    <col min="3816" max="3816" width="8.85546875" style="52" customWidth="1"/>
    <col min="3817" max="3817" width="12.7109375" style="52" customWidth="1"/>
    <col min="3818" max="3819" width="10.7109375" style="52" customWidth="1"/>
    <col min="3820" max="3820" width="13" style="52" customWidth="1"/>
    <col min="3821" max="3821" width="17.5703125" style="52" customWidth="1"/>
    <col min="3822" max="3822" width="0" style="52" hidden="1" customWidth="1"/>
    <col min="3823" max="3823" width="7.28515625" style="52" customWidth="1"/>
    <col min="3824" max="3824" width="17.5703125" style="52" customWidth="1"/>
    <col min="3825" max="3825" width="9.140625" style="52" customWidth="1"/>
    <col min="3826" max="3827" width="9.140625" style="52"/>
    <col min="3828" max="3828" width="39.7109375" style="52" customWidth="1"/>
    <col min="3829" max="4068" width="9.140625" style="52"/>
    <col min="4069" max="4069" width="2.42578125" style="52" customWidth="1"/>
    <col min="4070" max="4070" width="6.7109375" style="52" customWidth="1"/>
    <col min="4071" max="4071" width="41.28515625" style="52" customWidth="1"/>
    <col min="4072" max="4072" width="8.85546875" style="52" customWidth="1"/>
    <col min="4073" max="4073" width="12.7109375" style="52" customWidth="1"/>
    <col min="4074" max="4075" width="10.7109375" style="52" customWidth="1"/>
    <col min="4076" max="4076" width="13" style="52" customWidth="1"/>
    <col min="4077" max="4077" width="17.5703125" style="52" customWidth="1"/>
    <col min="4078" max="4078" width="0" style="52" hidden="1" customWidth="1"/>
    <col min="4079" max="4079" width="7.28515625" style="52" customWidth="1"/>
    <col min="4080" max="4080" width="17.5703125" style="52" customWidth="1"/>
    <col min="4081" max="4081" width="9.140625" style="52" customWidth="1"/>
    <col min="4082" max="4083" width="9.140625" style="52"/>
    <col min="4084" max="4084" width="39.7109375" style="52" customWidth="1"/>
    <col min="4085" max="4324" width="9.140625" style="52"/>
    <col min="4325" max="4325" width="2.42578125" style="52" customWidth="1"/>
    <col min="4326" max="4326" width="6.7109375" style="52" customWidth="1"/>
    <col min="4327" max="4327" width="41.28515625" style="52" customWidth="1"/>
    <col min="4328" max="4328" width="8.85546875" style="52" customWidth="1"/>
    <col min="4329" max="4329" width="12.7109375" style="52" customWidth="1"/>
    <col min="4330" max="4331" width="10.7109375" style="52" customWidth="1"/>
    <col min="4332" max="4332" width="13" style="52" customWidth="1"/>
    <col min="4333" max="4333" width="17.5703125" style="52" customWidth="1"/>
    <col min="4334" max="4334" width="0" style="52" hidden="1" customWidth="1"/>
    <col min="4335" max="4335" width="7.28515625" style="52" customWidth="1"/>
    <col min="4336" max="4336" width="17.5703125" style="52" customWidth="1"/>
    <col min="4337" max="4337" width="9.140625" style="52" customWidth="1"/>
    <col min="4338" max="4339" width="9.140625" style="52"/>
    <col min="4340" max="4340" width="39.7109375" style="52" customWidth="1"/>
    <col min="4341" max="4580" width="9.140625" style="52"/>
    <col min="4581" max="4581" width="2.42578125" style="52" customWidth="1"/>
    <col min="4582" max="4582" width="6.7109375" style="52" customWidth="1"/>
    <col min="4583" max="4583" width="41.28515625" style="52" customWidth="1"/>
    <col min="4584" max="4584" width="8.85546875" style="52" customWidth="1"/>
    <col min="4585" max="4585" width="12.7109375" style="52" customWidth="1"/>
    <col min="4586" max="4587" width="10.7109375" style="52" customWidth="1"/>
    <col min="4588" max="4588" width="13" style="52" customWidth="1"/>
    <col min="4589" max="4589" width="17.5703125" style="52" customWidth="1"/>
    <col min="4590" max="4590" width="0" style="52" hidden="1" customWidth="1"/>
    <col min="4591" max="4591" width="7.28515625" style="52" customWidth="1"/>
    <col min="4592" max="4592" width="17.5703125" style="52" customWidth="1"/>
    <col min="4593" max="4593" width="9.140625" style="52" customWidth="1"/>
    <col min="4594" max="4595" width="9.140625" style="52"/>
    <col min="4596" max="4596" width="39.7109375" style="52" customWidth="1"/>
    <col min="4597" max="4836" width="9.140625" style="52"/>
    <col min="4837" max="4837" width="2.42578125" style="52" customWidth="1"/>
    <col min="4838" max="4838" width="6.7109375" style="52" customWidth="1"/>
    <col min="4839" max="4839" width="41.28515625" style="52" customWidth="1"/>
    <col min="4840" max="4840" width="8.85546875" style="52" customWidth="1"/>
    <col min="4841" max="4841" width="12.7109375" style="52" customWidth="1"/>
    <col min="4842" max="4843" width="10.7109375" style="52" customWidth="1"/>
    <col min="4844" max="4844" width="13" style="52" customWidth="1"/>
    <col min="4845" max="4845" width="17.5703125" style="52" customWidth="1"/>
    <col min="4846" max="4846" width="0" style="52" hidden="1" customWidth="1"/>
    <col min="4847" max="4847" width="7.28515625" style="52" customWidth="1"/>
    <col min="4848" max="4848" width="17.5703125" style="52" customWidth="1"/>
    <col min="4849" max="4849" width="9.140625" style="52" customWidth="1"/>
    <col min="4850" max="4851" width="9.140625" style="52"/>
    <col min="4852" max="4852" width="39.7109375" style="52" customWidth="1"/>
    <col min="4853" max="5092" width="9.140625" style="52"/>
    <col min="5093" max="5093" width="2.42578125" style="52" customWidth="1"/>
    <col min="5094" max="5094" width="6.7109375" style="52" customWidth="1"/>
    <col min="5095" max="5095" width="41.28515625" style="52" customWidth="1"/>
    <col min="5096" max="5096" width="8.85546875" style="52" customWidth="1"/>
    <col min="5097" max="5097" width="12.7109375" style="52" customWidth="1"/>
    <col min="5098" max="5099" width="10.7109375" style="52" customWidth="1"/>
    <col min="5100" max="5100" width="13" style="52" customWidth="1"/>
    <col min="5101" max="5101" width="17.5703125" style="52" customWidth="1"/>
    <col min="5102" max="5102" width="0" style="52" hidden="1" customWidth="1"/>
    <col min="5103" max="5103" width="7.28515625" style="52" customWidth="1"/>
    <col min="5104" max="5104" width="17.5703125" style="52" customWidth="1"/>
    <col min="5105" max="5105" width="9.140625" style="52" customWidth="1"/>
    <col min="5106" max="5107" width="9.140625" style="52"/>
    <col min="5108" max="5108" width="39.7109375" style="52" customWidth="1"/>
    <col min="5109" max="5348" width="9.140625" style="52"/>
    <col min="5349" max="5349" width="2.42578125" style="52" customWidth="1"/>
    <col min="5350" max="5350" width="6.7109375" style="52" customWidth="1"/>
    <col min="5351" max="5351" width="41.28515625" style="52" customWidth="1"/>
    <col min="5352" max="5352" width="8.85546875" style="52" customWidth="1"/>
    <col min="5353" max="5353" width="12.7109375" style="52" customWidth="1"/>
    <col min="5354" max="5355" width="10.7109375" style="52" customWidth="1"/>
    <col min="5356" max="5356" width="13" style="52" customWidth="1"/>
    <col min="5357" max="5357" width="17.5703125" style="52" customWidth="1"/>
    <col min="5358" max="5358" width="0" style="52" hidden="1" customWidth="1"/>
    <col min="5359" max="5359" width="7.28515625" style="52" customWidth="1"/>
    <col min="5360" max="5360" width="17.5703125" style="52" customWidth="1"/>
    <col min="5361" max="5361" width="9.140625" style="52" customWidth="1"/>
    <col min="5362" max="5363" width="9.140625" style="52"/>
    <col min="5364" max="5364" width="39.7109375" style="52" customWidth="1"/>
    <col min="5365" max="5604" width="9.140625" style="52"/>
    <col min="5605" max="5605" width="2.42578125" style="52" customWidth="1"/>
    <col min="5606" max="5606" width="6.7109375" style="52" customWidth="1"/>
    <col min="5607" max="5607" width="41.28515625" style="52" customWidth="1"/>
    <col min="5608" max="5608" width="8.85546875" style="52" customWidth="1"/>
    <col min="5609" max="5609" width="12.7109375" style="52" customWidth="1"/>
    <col min="5610" max="5611" width="10.7109375" style="52" customWidth="1"/>
    <col min="5612" max="5612" width="13" style="52" customWidth="1"/>
    <col min="5613" max="5613" width="17.5703125" style="52" customWidth="1"/>
    <col min="5614" max="5614" width="0" style="52" hidden="1" customWidth="1"/>
    <col min="5615" max="5615" width="7.28515625" style="52" customWidth="1"/>
    <col min="5616" max="5616" width="17.5703125" style="52" customWidth="1"/>
    <col min="5617" max="5617" width="9.140625" style="52" customWidth="1"/>
    <col min="5618" max="5619" width="9.140625" style="52"/>
    <col min="5620" max="5620" width="39.7109375" style="52" customWidth="1"/>
    <col min="5621" max="5860" width="9.140625" style="52"/>
    <col min="5861" max="5861" width="2.42578125" style="52" customWidth="1"/>
    <col min="5862" max="5862" width="6.7109375" style="52" customWidth="1"/>
    <col min="5863" max="5863" width="41.28515625" style="52" customWidth="1"/>
    <col min="5864" max="5864" width="8.85546875" style="52" customWidth="1"/>
    <col min="5865" max="5865" width="12.7109375" style="52" customWidth="1"/>
    <col min="5866" max="5867" width="10.7109375" style="52" customWidth="1"/>
    <col min="5868" max="5868" width="13" style="52" customWidth="1"/>
    <col min="5869" max="5869" width="17.5703125" style="52" customWidth="1"/>
    <col min="5870" max="5870" width="0" style="52" hidden="1" customWidth="1"/>
    <col min="5871" max="5871" width="7.28515625" style="52" customWidth="1"/>
    <col min="5872" max="5872" width="17.5703125" style="52" customWidth="1"/>
    <col min="5873" max="5873" width="9.140625" style="52" customWidth="1"/>
    <col min="5874" max="5875" width="9.140625" style="52"/>
    <col min="5876" max="5876" width="39.7109375" style="52" customWidth="1"/>
    <col min="5877" max="6116" width="9.140625" style="52"/>
    <col min="6117" max="6117" width="2.42578125" style="52" customWidth="1"/>
    <col min="6118" max="6118" width="6.7109375" style="52" customWidth="1"/>
    <col min="6119" max="6119" width="41.28515625" style="52" customWidth="1"/>
    <col min="6120" max="6120" width="8.85546875" style="52" customWidth="1"/>
    <col min="6121" max="6121" width="12.7109375" style="52" customWidth="1"/>
    <col min="6122" max="6123" width="10.7109375" style="52" customWidth="1"/>
    <col min="6124" max="6124" width="13" style="52" customWidth="1"/>
    <col min="6125" max="6125" width="17.5703125" style="52" customWidth="1"/>
    <col min="6126" max="6126" width="0" style="52" hidden="1" customWidth="1"/>
    <col min="6127" max="6127" width="7.28515625" style="52" customWidth="1"/>
    <col min="6128" max="6128" width="17.5703125" style="52" customWidth="1"/>
    <col min="6129" max="6129" width="9.140625" style="52" customWidth="1"/>
    <col min="6130" max="6131" width="9.140625" style="52"/>
    <col min="6132" max="6132" width="39.7109375" style="52" customWidth="1"/>
    <col min="6133" max="6372" width="9.140625" style="52"/>
    <col min="6373" max="6373" width="2.42578125" style="52" customWidth="1"/>
    <col min="6374" max="6374" width="6.7109375" style="52" customWidth="1"/>
    <col min="6375" max="6375" width="41.28515625" style="52" customWidth="1"/>
    <col min="6376" max="6376" width="8.85546875" style="52" customWidth="1"/>
    <col min="6377" max="6377" width="12.7109375" style="52" customWidth="1"/>
    <col min="6378" max="6379" width="10.7109375" style="52" customWidth="1"/>
    <col min="6380" max="6380" width="13" style="52" customWidth="1"/>
    <col min="6381" max="6381" width="17.5703125" style="52" customWidth="1"/>
    <col min="6382" max="6382" width="0" style="52" hidden="1" customWidth="1"/>
    <col min="6383" max="6383" width="7.28515625" style="52" customWidth="1"/>
    <col min="6384" max="6384" width="17.5703125" style="52" customWidth="1"/>
    <col min="6385" max="6385" width="9.140625" style="52" customWidth="1"/>
    <col min="6386" max="6387" width="9.140625" style="52"/>
    <col min="6388" max="6388" width="39.7109375" style="52" customWidth="1"/>
    <col min="6389" max="6628" width="9.140625" style="52"/>
    <col min="6629" max="6629" width="2.42578125" style="52" customWidth="1"/>
    <col min="6630" max="6630" width="6.7109375" style="52" customWidth="1"/>
    <col min="6631" max="6631" width="41.28515625" style="52" customWidth="1"/>
    <col min="6632" max="6632" width="8.85546875" style="52" customWidth="1"/>
    <col min="6633" max="6633" width="12.7109375" style="52" customWidth="1"/>
    <col min="6634" max="6635" width="10.7109375" style="52" customWidth="1"/>
    <col min="6636" max="6636" width="13" style="52" customWidth="1"/>
    <col min="6637" max="6637" width="17.5703125" style="52" customWidth="1"/>
    <col min="6638" max="6638" width="0" style="52" hidden="1" customWidth="1"/>
    <col min="6639" max="6639" width="7.28515625" style="52" customWidth="1"/>
    <col min="6640" max="6640" width="17.5703125" style="52" customWidth="1"/>
    <col min="6641" max="6641" width="9.140625" style="52" customWidth="1"/>
    <col min="6642" max="6643" width="9.140625" style="52"/>
    <col min="6644" max="6644" width="39.7109375" style="52" customWidth="1"/>
    <col min="6645" max="6884" width="9.140625" style="52"/>
    <col min="6885" max="6885" width="2.42578125" style="52" customWidth="1"/>
    <col min="6886" max="6886" width="6.7109375" style="52" customWidth="1"/>
    <col min="6887" max="6887" width="41.28515625" style="52" customWidth="1"/>
    <col min="6888" max="6888" width="8.85546875" style="52" customWidth="1"/>
    <col min="6889" max="6889" width="12.7109375" style="52" customWidth="1"/>
    <col min="6890" max="6891" width="10.7109375" style="52" customWidth="1"/>
    <col min="6892" max="6892" width="13" style="52" customWidth="1"/>
    <col min="6893" max="6893" width="17.5703125" style="52" customWidth="1"/>
    <col min="6894" max="6894" width="0" style="52" hidden="1" customWidth="1"/>
    <col min="6895" max="6895" width="7.28515625" style="52" customWidth="1"/>
    <col min="6896" max="6896" width="17.5703125" style="52" customWidth="1"/>
    <col min="6897" max="6897" width="9.140625" style="52" customWidth="1"/>
    <col min="6898" max="6899" width="9.140625" style="52"/>
    <col min="6900" max="6900" width="39.7109375" style="52" customWidth="1"/>
    <col min="6901" max="7140" width="9.140625" style="52"/>
    <col min="7141" max="7141" width="2.42578125" style="52" customWidth="1"/>
    <col min="7142" max="7142" width="6.7109375" style="52" customWidth="1"/>
    <col min="7143" max="7143" width="41.28515625" style="52" customWidth="1"/>
    <col min="7144" max="7144" width="8.85546875" style="52" customWidth="1"/>
    <col min="7145" max="7145" width="12.7109375" style="52" customWidth="1"/>
    <col min="7146" max="7147" width="10.7109375" style="52" customWidth="1"/>
    <col min="7148" max="7148" width="13" style="52" customWidth="1"/>
    <col min="7149" max="7149" width="17.5703125" style="52" customWidth="1"/>
    <col min="7150" max="7150" width="0" style="52" hidden="1" customWidth="1"/>
    <col min="7151" max="7151" width="7.28515625" style="52" customWidth="1"/>
    <col min="7152" max="7152" width="17.5703125" style="52" customWidth="1"/>
    <col min="7153" max="7153" width="9.140625" style="52" customWidth="1"/>
    <col min="7154" max="7155" width="9.140625" style="52"/>
    <col min="7156" max="7156" width="39.7109375" style="52" customWidth="1"/>
    <col min="7157" max="7396" width="9.140625" style="52"/>
    <col min="7397" max="7397" width="2.42578125" style="52" customWidth="1"/>
    <col min="7398" max="7398" width="6.7109375" style="52" customWidth="1"/>
    <col min="7399" max="7399" width="41.28515625" style="52" customWidth="1"/>
    <col min="7400" max="7400" width="8.85546875" style="52" customWidth="1"/>
    <col min="7401" max="7401" width="12.7109375" style="52" customWidth="1"/>
    <col min="7402" max="7403" width="10.7109375" style="52" customWidth="1"/>
    <col min="7404" max="7404" width="13" style="52" customWidth="1"/>
    <col min="7405" max="7405" width="17.5703125" style="52" customWidth="1"/>
    <col min="7406" max="7406" width="0" style="52" hidden="1" customWidth="1"/>
    <col min="7407" max="7407" width="7.28515625" style="52" customWidth="1"/>
    <col min="7408" max="7408" width="17.5703125" style="52" customWidth="1"/>
    <col min="7409" max="7409" width="9.140625" style="52" customWidth="1"/>
    <col min="7410" max="7411" width="9.140625" style="52"/>
    <col min="7412" max="7412" width="39.7109375" style="52" customWidth="1"/>
    <col min="7413" max="7652" width="9.140625" style="52"/>
    <col min="7653" max="7653" width="2.42578125" style="52" customWidth="1"/>
    <col min="7654" max="7654" width="6.7109375" style="52" customWidth="1"/>
    <col min="7655" max="7655" width="41.28515625" style="52" customWidth="1"/>
    <col min="7656" max="7656" width="8.85546875" style="52" customWidth="1"/>
    <col min="7657" max="7657" width="12.7109375" style="52" customWidth="1"/>
    <col min="7658" max="7659" width="10.7109375" style="52" customWidth="1"/>
    <col min="7660" max="7660" width="13" style="52" customWidth="1"/>
    <col min="7661" max="7661" width="17.5703125" style="52" customWidth="1"/>
    <col min="7662" max="7662" width="0" style="52" hidden="1" customWidth="1"/>
    <col min="7663" max="7663" width="7.28515625" style="52" customWidth="1"/>
    <col min="7664" max="7664" width="17.5703125" style="52" customWidth="1"/>
    <col min="7665" max="7665" width="9.140625" style="52" customWidth="1"/>
    <col min="7666" max="7667" width="9.140625" style="52"/>
    <col min="7668" max="7668" width="39.7109375" style="52" customWidth="1"/>
    <col min="7669" max="7908" width="9.140625" style="52"/>
    <col min="7909" max="7909" width="2.42578125" style="52" customWidth="1"/>
    <col min="7910" max="7910" width="6.7109375" style="52" customWidth="1"/>
    <col min="7911" max="7911" width="41.28515625" style="52" customWidth="1"/>
    <col min="7912" max="7912" width="8.85546875" style="52" customWidth="1"/>
    <col min="7913" max="7913" width="12.7109375" style="52" customWidth="1"/>
    <col min="7914" max="7915" width="10.7109375" style="52" customWidth="1"/>
    <col min="7916" max="7916" width="13" style="52" customWidth="1"/>
    <col min="7917" max="7917" width="17.5703125" style="52" customWidth="1"/>
    <col min="7918" max="7918" width="0" style="52" hidden="1" customWidth="1"/>
    <col min="7919" max="7919" width="7.28515625" style="52" customWidth="1"/>
    <col min="7920" max="7920" width="17.5703125" style="52" customWidth="1"/>
    <col min="7921" max="7921" width="9.140625" style="52" customWidth="1"/>
    <col min="7922" max="7923" width="9.140625" style="52"/>
    <col min="7924" max="7924" width="39.7109375" style="52" customWidth="1"/>
    <col min="7925" max="8164" width="9.140625" style="52"/>
    <col min="8165" max="8165" width="2.42578125" style="52" customWidth="1"/>
    <col min="8166" max="8166" width="6.7109375" style="52" customWidth="1"/>
    <col min="8167" max="8167" width="41.28515625" style="52" customWidth="1"/>
    <col min="8168" max="8168" width="8.85546875" style="52" customWidth="1"/>
    <col min="8169" max="8169" width="12.7109375" style="52" customWidth="1"/>
    <col min="8170" max="8171" width="10.7109375" style="52" customWidth="1"/>
    <col min="8172" max="8172" width="13" style="52" customWidth="1"/>
    <col min="8173" max="8173" width="17.5703125" style="52" customWidth="1"/>
    <col min="8174" max="8174" width="0" style="52" hidden="1" customWidth="1"/>
    <col min="8175" max="8175" width="7.28515625" style="52" customWidth="1"/>
    <col min="8176" max="8176" width="17.5703125" style="52" customWidth="1"/>
    <col min="8177" max="8177" width="9.140625" style="52" customWidth="1"/>
    <col min="8178" max="8179" width="9.140625" style="52"/>
    <col min="8180" max="8180" width="39.7109375" style="52" customWidth="1"/>
    <col min="8181" max="8420" width="9.140625" style="52"/>
    <col min="8421" max="8421" width="2.42578125" style="52" customWidth="1"/>
    <col min="8422" max="8422" width="6.7109375" style="52" customWidth="1"/>
    <col min="8423" max="8423" width="41.28515625" style="52" customWidth="1"/>
    <col min="8424" max="8424" width="8.85546875" style="52" customWidth="1"/>
    <col min="8425" max="8425" width="12.7109375" style="52" customWidth="1"/>
    <col min="8426" max="8427" width="10.7109375" style="52" customWidth="1"/>
    <col min="8428" max="8428" width="13" style="52" customWidth="1"/>
    <col min="8429" max="8429" width="17.5703125" style="52" customWidth="1"/>
    <col min="8430" max="8430" width="0" style="52" hidden="1" customWidth="1"/>
    <col min="8431" max="8431" width="7.28515625" style="52" customWidth="1"/>
    <col min="8432" max="8432" width="17.5703125" style="52" customWidth="1"/>
    <col min="8433" max="8433" width="9.140625" style="52" customWidth="1"/>
    <col min="8434" max="8435" width="9.140625" style="52"/>
    <col min="8436" max="8436" width="39.7109375" style="52" customWidth="1"/>
    <col min="8437" max="8676" width="9.140625" style="52"/>
    <col min="8677" max="8677" width="2.42578125" style="52" customWidth="1"/>
    <col min="8678" max="8678" width="6.7109375" style="52" customWidth="1"/>
    <col min="8679" max="8679" width="41.28515625" style="52" customWidth="1"/>
    <col min="8680" max="8680" width="8.85546875" style="52" customWidth="1"/>
    <col min="8681" max="8681" width="12.7109375" style="52" customWidth="1"/>
    <col min="8682" max="8683" width="10.7109375" style="52" customWidth="1"/>
    <col min="8684" max="8684" width="13" style="52" customWidth="1"/>
    <col min="8685" max="8685" width="17.5703125" style="52" customWidth="1"/>
    <col min="8686" max="8686" width="0" style="52" hidden="1" customWidth="1"/>
    <col min="8687" max="8687" width="7.28515625" style="52" customWidth="1"/>
    <col min="8688" max="8688" width="17.5703125" style="52" customWidth="1"/>
    <col min="8689" max="8689" width="9.140625" style="52" customWidth="1"/>
    <col min="8690" max="8691" width="9.140625" style="52"/>
    <col min="8692" max="8692" width="39.7109375" style="52" customWidth="1"/>
    <col min="8693" max="8932" width="9.140625" style="52"/>
    <col min="8933" max="8933" width="2.42578125" style="52" customWidth="1"/>
    <col min="8934" max="8934" width="6.7109375" style="52" customWidth="1"/>
    <col min="8935" max="8935" width="41.28515625" style="52" customWidth="1"/>
    <col min="8936" max="8936" width="8.85546875" style="52" customWidth="1"/>
    <col min="8937" max="8937" width="12.7109375" style="52" customWidth="1"/>
    <col min="8938" max="8939" width="10.7109375" style="52" customWidth="1"/>
    <col min="8940" max="8940" width="13" style="52" customWidth="1"/>
    <col min="8941" max="8941" width="17.5703125" style="52" customWidth="1"/>
    <col min="8942" max="8942" width="0" style="52" hidden="1" customWidth="1"/>
    <col min="8943" max="8943" width="7.28515625" style="52" customWidth="1"/>
    <col min="8944" max="8944" width="17.5703125" style="52" customWidth="1"/>
    <col min="8945" max="8945" width="9.140625" style="52" customWidth="1"/>
    <col min="8946" max="8947" width="9.140625" style="52"/>
    <col min="8948" max="8948" width="39.7109375" style="52" customWidth="1"/>
    <col min="8949" max="9188" width="9.140625" style="52"/>
    <col min="9189" max="9189" width="2.42578125" style="52" customWidth="1"/>
    <col min="9190" max="9190" width="6.7109375" style="52" customWidth="1"/>
    <col min="9191" max="9191" width="41.28515625" style="52" customWidth="1"/>
    <col min="9192" max="9192" width="8.85546875" style="52" customWidth="1"/>
    <col min="9193" max="9193" width="12.7109375" style="52" customWidth="1"/>
    <col min="9194" max="9195" width="10.7109375" style="52" customWidth="1"/>
    <col min="9196" max="9196" width="13" style="52" customWidth="1"/>
    <col min="9197" max="9197" width="17.5703125" style="52" customWidth="1"/>
    <col min="9198" max="9198" width="0" style="52" hidden="1" customWidth="1"/>
    <col min="9199" max="9199" width="7.28515625" style="52" customWidth="1"/>
    <col min="9200" max="9200" width="17.5703125" style="52" customWidth="1"/>
    <col min="9201" max="9201" width="9.140625" style="52" customWidth="1"/>
    <col min="9202" max="9203" width="9.140625" style="52"/>
    <col min="9204" max="9204" width="39.7109375" style="52" customWidth="1"/>
    <col min="9205" max="9444" width="9.140625" style="52"/>
    <col min="9445" max="9445" width="2.42578125" style="52" customWidth="1"/>
    <col min="9446" max="9446" width="6.7109375" style="52" customWidth="1"/>
    <col min="9447" max="9447" width="41.28515625" style="52" customWidth="1"/>
    <col min="9448" max="9448" width="8.85546875" style="52" customWidth="1"/>
    <col min="9449" max="9449" width="12.7109375" style="52" customWidth="1"/>
    <col min="9450" max="9451" width="10.7109375" style="52" customWidth="1"/>
    <col min="9452" max="9452" width="13" style="52" customWidth="1"/>
    <col min="9453" max="9453" width="17.5703125" style="52" customWidth="1"/>
    <col min="9454" max="9454" width="0" style="52" hidden="1" customWidth="1"/>
    <col min="9455" max="9455" width="7.28515625" style="52" customWidth="1"/>
    <col min="9456" max="9456" width="17.5703125" style="52" customWidth="1"/>
    <col min="9457" max="9457" width="9.140625" style="52" customWidth="1"/>
    <col min="9458" max="9459" width="9.140625" style="52"/>
    <col min="9460" max="9460" width="39.7109375" style="52" customWidth="1"/>
    <col min="9461" max="9700" width="9.140625" style="52"/>
    <col min="9701" max="9701" width="2.42578125" style="52" customWidth="1"/>
    <col min="9702" max="9702" width="6.7109375" style="52" customWidth="1"/>
    <col min="9703" max="9703" width="41.28515625" style="52" customWidth="1"/>
    <col min="9704" max="9704" width="8.85546875" style="52" customWidth="1"/>
    <col min="9705" max="9705" width="12.7109375" style="52" customWidth="1"/>
    <col min="9706" max="9707" width="10.7109375" style="52" customWidth="1"/>
    <col min="9708" max="9708" width="13" style="52" customWidth="1"/>
    <col min="9709" max="9709" width="17.5703125" style="52" customWidth="1"/>
    <col min="9710" max="9710" width="0" style="52" hidden="1" customWidth="1"/>
    <col min="9711" max="9711" width="7.28515625" style="52" customWidth="1"/>
    <col min="9712" max="9712" width="17.5703125" style="52" customWidth="1"/>
    <col min="9713" max="9713" width="9.140625" style="52" customWidth="1"/>
    <col min="9714" max="9715" width="9.140625" style="52"/>
    <col min="9716" max="9716" width="39.7109375" style="52" customWidth="1"/>
    <col min="9717" max="9956" width="9.140625" style="52"/>
    <col min="9957" max="9957" width="2.42578125" style="52" customWidth="1"/>
    <col min="9958" max="9958" width="6.7109375" style="52" customWidth="1"/>
    <col min="9959" max="9959" width="41.28515625" style="52" customWidth="1"/>
    <col min="9960" max="9960" width="8.85546875" style="52" customWidth="1"/>
    <col min="9961" max="9961" width="12.7109375" style="52" customWidth="1"/>
    <col min="9962" max="9963" width="10.7109375" style="52" customWidth="1"/>
    <col min="9964" max="9964" width="13" style="52" customWidth="1"/>
    <col min="9965" max="9965" width="17.5703125" style="52" customWidth="1"/>
    <col min="9966" max="9966" width="0" style="52" hidden="1" customWidth="1"/>
    <col min="9967" max="9967" width="7.28515625" style="52" customWidth="1"/>
    <col min="9968" max="9968" width="17.5703125" style="52" customWidth="1"/>
    <col min="9969" max="9969" width="9.140625" style="52" customWidth="1"/>
    <col min="9970" max="9971" width="9.140625" style="52"/>
    <col min="9972" max="9972" width="39.7109375" style="52" customWidth="1"/>
    <col min="9973" max="10212" width="9.140625" style="52"/>
    <col min="10213" max="10213" width="2.42578125" style="52" customWidth="1"/>
    <col min="10214" max="10214" width="6.7109375" style="52" customWidth="1"/>
    <col min="10215" max="10215" width="41.28515625" style="52" customWidth="1"/>
    <col min="10216" max="10216" width="8.85546875" style="52" customWidth="1"/>
    <col min="10217" max="10217" width="12.7109375" style="52" customWidth="1"/>
    <col min="10218" max="10219" width="10.7109375" style="52" customWidth="1"/>
    <col min="10220" max="10220" width="13" style="52" customWidth="1"/>
    <col min="10221" max="10221" width="17.5703125" style="52" customWidth="1"/>
    <col min="10222" max="10222" width="0" style="52" hidden="1" customWidth="1"/>
    <col min="10223" max="10223" width="7.28515625" style="52" customWidth="1"/>
    <col min="10224" max="10224" width="17.5703125" style="52" customWidth="1"/>
    <col min="10225" max="10225" width="9.140625" style="52" customWidth="1"/>
    <col min="10226" max="10227" width="9.140625" style="52"/>
    <col min="10228" max="10228" width="39.7109375" style="52" customWidth="1"/>
    <col min="10229" max="10468" width="9.140625" style="52"/>
    <col min="10469" max="10469" width="2.42578125" style="52" customWidth="1"/>
    <col min="10470" max="10470" width="6.7109375" style="52" customWidth="1"/>
    <col min="10471" max="10471" width="41.28515625" style="52" customWidth="1"/>
    <col min="10472" max="10472" width="8.85546875" style="52" customWidth="1"/>
    <col min="10473" max="10473" width="12.7109375" style="52" customWidth="1"/>
    <col min="10474" max="10475" width="10.7109375" style="52" customWidth="1"/>
    <col min="10476" max="10476" width="13" style="52" customWidth="1"/>
    <col min="10477" max="10477" width="17.5703125" style="52" customWidth="1"/>
    <col min="10478" max="10478" width="0" style="52" hidden="1" customWidth="1"/>
    <col min="10479" max="10479" width="7.28515625" style="52" customWidth="1"/>
    <col min="10480" max="10480" width="17.5703125" style="52" customWidth="1"/>
    <col min="10481" max="10481" width="9.140625" style="52" customWidth="1"/>
    <col min="10482" max="10483" width="9.140625" style="52"/>
    <col min="10484" max="10484" width="39.7109375" style="52" customWidth="1"/>
    <col min="10485" max="10724" width="9.140625" style="52"/>
    <col min="10725" max="10725" width="2.42578125" style="52" customWidth="1"/>
    <col min="10726" max="10726" width="6.7109375" style="52" customWidth="1"/>
    <col min="10727" max="10727" width="41.28515625" style="52" customWidth="1"/>
    <col min="10728" max="10728" width="8.85546875" style="52" customWidth="1"/>
    <col min="10729" max="10729" width="12.7109375" style="52" customWidth="1"/>
    <col min="10730" max="10731" width="10.7109375" style="52" customWidth="1"/>
    <col min="10732" max="10732" width="13" style="52" customWidth="1"/>
    <col min="10733" max="10733" width="17.5703125" style="52" customWidth="1"/>
    <col min="10734" max="10734" width="0" style="52" hidden="1" customWidth="1"/>
    <col min="10735" max="10735" width="7.28515625" style="52" customWidth="1"/>
    <col min="10736" max="10736" width="17.5703125" style="52" customWidth="1"/>
    <col min="10737" max="10737" width="9.140625" style="52" customWidth="1"/>
    <col min="10738" max="10739" width="9.140625" style="52"/>
    <col min="10740" max="10740" width="39.7109375" style="52" customWidth="1"/>
    <col min="10741" max="10980" width="9.140625" style="52"/>
    <col min="10981" max="10981" width="2.42578125" style="52" customWidth="1"/>
    <col min="10982" max="10982" width="6.7109375" style="52" customWidth="1"/>
    <col min="10983" max="10983" width="41.28515625" style="52" customWidth="1"/>
    <col min="10984" max="10984" width="8.85546875" style="52" customWidth="1"/>
    <col min="10985" max="10985" width="12.7109375" style="52" customWidth="1"/>
    <col min="10986" max="10987" width="10.7109375" style="52" customWidth="1"/>
    <col min="10988" max="10988" width="13" style="52" customWidth="1"/>
    <col min="10989" max="10989" width="17.5703125" style="52" customWidth="1"/>
    <col min="10990" max="10990" width="0" style="52" hidden="1" customWidth="1"/>
    <col min="10991" max="10991" width="7.28515625" style="52" customWidth="1"/>
    <col min="10992" max="10992" width="17.5703125" style="52" customWidth="1"/>
    <col min="10993" max="10993" width="9.140625" style="52" customWidth="1"/>
    <col min="10994" max="10995" width="9.140625" style="52"/>
    <col min="10996" max="10996" width="39.7109375" style="52" customWidth="1"/>
    <col min="10997" max="11236" width="9.140625" style="52"/>
    <col min="11237" max="11237" width="2.42578125" style="52" customWidth="1"/>
    <col min="11238" max="11238" width="6.7109375" style="52" customWidth="1"/>
    <col min="11239" max="11239" width="41.28515625" style="52" customWidth="1"/>
    <col min="11240" max="11240" width="8.85546875" style="52" customWidth="1"/>
    <col min="11241" max="11241" width="12.7109375" style="52" customWidth="1"/>
    <col min="11242" max="11243" width="10.7109375" style="52" customWidth="1"/>
    <col min="11244" max="11244" width="13" style="52" customWidth="1"/>
    <col min="11245" max="11245" width="17.5703125" style="52" customWidth="1"/>
    <col min="11246" max="11246" width="0" style="52" hidden="1" customWidth="1"/>
    <col min="11247" max="11247" width="7.28515625" style="52" customWidth="1"/>
    <col min="11248" max="11248" width="17.5703125" style="52" customWidth="1"/>
    <col min="11249" max="11249" width="9.140625" style="52" customWidth="1"/>
    <col min="11250" max="11251" width="9.140625" style="52"/>
    <col min="11252" max="11252" width="39.7109375" style="52" customWidth="1"/>
    <col min="11253" max="11492" width="9.140625" style="52"/>
    <col min="11493" max="11493" width="2.42578125" style="52" customWidth="1"/>
    <col min="11494" max="11494" width="6.7109375" style="52" customWidth="1"/>
    <col min="11495" max="11495" width="41.28515625" style="52" customWidth="1"/>
    <col min="11496" max="11496" width="8.85546875" style="52" customWidth="1"/>
    <col min="11497" max="11497" width="12.7109375" style="52" customWidth="1"/>
    <col min="11498" max="11499" width="10.7109375" style="52" customWidth="1"/>
    <col min="11500" max="11500" width="13" style="52" customWidth="1"/>
    <col min="11501" max="11501" width="17.5703125" style="52" customWidth="1"/>
    <col min="11502" max="11502" width="0" style="52" hidden="1" customWidth="1"/>
    <col min="11503" max="11503" width="7.28515625" style="52" customWidth="1"/>
    <col min="11504" max="11504" width="17.5703125" style="52" customWidth="1"/>
    <col min="11505" max="11505" width="9.140625" style="52" customWidth="1"/>
    <col min="11506" max="11507" width="9.140625" style="52"/>
    <col min="11508" max="11508" width="39.7109375" style="52" customWidth="1"/>
    <col min="11509" max="11748" width="9.140625" style="52"/>
    <col min="11749" max="11749" width="2.42578125" style="52" customWidth="1"/>
    <col min="11750" max="11750" width="6.7109375" style="52" customWidth="1"/>
    <col min="11751" max="11751" width="41.28515625" style="52" customWidth="1"/>
    <col min="11752" max="11752" width="8.85546875" style="52" customWidth="1"/>
    <col min="11753" max="11753" width="12.7109375" style="52" customWidth="1"/>
    <col min="11754" max="11755" width="10.7109375" style="52" customWidth="1"/>
    <col min="11756" max="11756" width="13" style="52" customWidth="1"/>
    <col min="11757" max="11757" width="17.5703125" style="52" customWidth="1"/>
    <col min="11758" max="11758" width="0" style="52" hidden="1" customWidth="1"/>
    <col min="11759" max="11759" width="7.28515625" style="52" customWidth="1"/>
    <col min="11760" max="11760" width="17.5703125" style="52" customWidth="1"/>
    <col min="11761" max="11761" width="9.140625" style="52" customWidth="1"/>
    <col min="11762" max="11763" width="9.140625" style="52"/>
    <col min="11764" max="11764" width="39.7109375" style="52" customWidth="1"/>
    <col min="11765" max="12004" width="9.140625" style="52"/>
    <col min="12005" max="12005" width="2.42578125" style="52" customWidth="1"/>
    <col min="12006" max="12006" width="6.7109375" style="52" customWidth="1"/>
    <col min="12007" max="12007" width="41.28515625" style="52" customWidth="1"/>
    <col min="12008" max="12008" width="8.85546875" style="52" customWidth="1"/>
    <col min="12009" max="12009" width="12.7109375" style="52" customWidth="1"/>
    <col min="12010" max="12011" width="10.7109375" style="52" customWidth="1"/>
    <col min="12012" max="12012" width="13" style="52" customWidth="1"/>
    <col min="12013" max="12013" width="17.5703125" style="52" customWidth="1"/>
    <col min="12014" max="12014" width="0" style="52" hidden="1" customWidth="1"/>
    <col min="12015" max="12015" width="7.28515625" style="52" customWidth="1"/>
    <col min="12016" max="12016" width="17.5703125" style="52" customWidth="1"/>
    <col min="12017" max="12017" width="9.140625" style="52" customWidth="1"/>
    <col min="12018" max="12019" width="9.140625" style="52"/>
    <col min="12020" max="12020" width="39.7109375" style="52" customWidth="1"/>
    <col min="12021" max="12260" width="9.140625" style="52"/>
    <col min="12261" max="12261" width="2.42578125" style="52" customWidth="1"/>
    <col min="12262" max="12262" width="6.7109375" style="52" customWidth="1"/>
    <col min="12263" max="12263" width="41.28515625" style="52" customWidth="1"/>
    <col min="12264" max="12264" width="8.85546875" style="52" customWidth="1"/>
    <col min="12265" max="12265" width="12.7109375" style="52" customWidth="1"/>
    <col min="12266" max="12267" width="10.7109375" style="52" customWidth="1"/>
    <col min="12268" max="12268" width="13" style="52" customWidth="1"/>
    <col min="12269" max="12269" width="17.5703125" style="52" customWidth="1"/>
    <col min="12270" max="12270" width="0" style="52" hidden="1" customWidth="1"/>
    <col min="12271" max="12271" width="7.28515625" style="52" customWidth="1"/>
    <col min="12272" max="12272" width="17.5703125" style="52" customWidth="1"/>
    <col min="12273" max="12273" width="9.140625" style="52" customWidth="1"/>
    <col min="12274" max="12275" width="9.140625" style="52"/>
    <col min="12276" max="12276" width="39.7109375" style="52" customWidth="1"/>
    <col min="12277" max="12516" width="9.140625" style="52"/>
    <col min="12517" max="12517" width="2.42578125" style="52" customWidth="1"/>
    <col min="12518" max="12518" width="6.7109375" style="52" customWidth="1"/>
    <col min="12519" max="12519" width="41.28515625" style="52" customWidth="1"/>
    <col min="12520" max="12520" width="8.85546875" style="52" customWidth="1"/>
    <col min="12521" max="12521" width="12.7109375" style="52" customWidth="1"/>
    <col min="12522" max="12523" width="10.7109375" style="52" customWidth="1"/>
    <col min="12524" max="12524" width="13" style="52" customWidth="1"/>
    <col min="12525" max="12525" width="17.5703125" style="52" customWidth="1"/>
    <col min="12526" max="12526" width="0" style="52" hidden="1" customWidth="1"/>
    <col min="12527" max="12527" width="7.28515625" style="52" customWidth="1"/>
    <col min="12528" max="12528" width="17.5703125" style="52" customWidth="1"/>
    <col min="12529" max="12529" width="9.140625" style="52" customWidth="1"/>
    <col min="12530" max="12531" width="9.140625" style="52"/>
    <col min="12532" max="12532" width="39.7109375" style="52" customWidth="1"/>
    <col min="12533" max="12772" width="9.140625" style="52"/>
    <col min="12773" max="12773" width="2.42578125" style="52" customWidth="1"/>
    <col min="12774" max="12774" width="6.7109375" style="52" customWidth="1"/>
    <col min="12775" max="12775" width="41.28515625" style="52" customWidth="1"/>
    <col min="12776" max="12776" width="8.85546875" style="52" customWidth="1"/>
    <col min="12777" max="12777" width="12.7109375" style="52" customWidth="1"/>
    <col min="12778" max="12779" width="10.7109375" style="52" customWidth="1"/>
    <col min="12780" max="12780" width="13" style="52" customWidth="1"/>
    <col min="12781" max="12781" width="17.5703125" style="52" customWidth="1"/>
    <col min="12782" max="12782" width="0" style="52" hidden="1" customWidth="1"/>
    <col min="12783" max="12783" width="7.28515625" style="52" customWidth="1"/>
    <col min="12784" max="12784" width="17.5703125" style="52" customWidth="1"/>
    <col min="12785" max="12785" width="9.140625" style="52" customWidth="1"/>
    <col min="12786" max="12787" width="9.140625" style="52"/>
    <col min="12788" max="12788" width="39.7109375" style="52" customWidth="1"/>
    <col min="12789" max="13028" width="9.140625" style="52"/>
    <col min="13029" max="13029" width="2.42578125" style="52" customWidth="1"/>
    <col min="13030" max="13030" width="6.7109375" style="52" customWidth="1"/>
    <col min="13031" max="13031" width="41.28515625" style="52" customWidth="1"/>
    <col min="13032" max="13032" width="8.85546875" style="52" customWidth="1"/>
    <col min="13033" max="13033" width="12.7109375" style="52" customWidth="1"/>
    <col min="13034" max="13035" width="10.7109375" style="52" customWidth="1"/>
    <col min="13036" max="13036" width="13" style="52" customWidth="1"/>
    <col min="13037" max="13037" width="17.5703125" style="52" customWidth="1"/>
    <col min="13038" max="13038" width="0" style="52" hidden="1" customWidth="1"/>
    <col min="13039" max="13039" width="7.28515625" style="52" customWidth="1"/>
    <col min="13040" max="13040" width="17.5703125" style="52" customWidth="1"/>
    <col min="13041" max="13041" width="9.140625" style="52" customWidth="1"/>
    <col min="13042" max="13043" width="9.140625" style="52"/>
    <col min="13044" max="13044" width="39.7109375" style="52" customWidth="1"/>
    <col min="13045" max="13284" width="9.140625" style="52"/>
    <col min="13285" max="13285" width="2.42578125" style="52" customWidth="1"/>
    <col min="13286" max="13286" width="6.7109375" style="52" customWidth="1"/>
    <col min="13287" max="13287" width="41.28515625" style="52" customWidth="1"/>
    <col min="13288" max="13288" width="8.85546875" style="52" customWidth="1"/>
    <col min="13289" max="13289" width="12.7109375" style="52" customWidth="1"/>
    <col min="13290" max="13291" width="10.7109375" style="52" customWidth="1"/>
    <col min="13292" max="13292" width="13" style="52" customWidth="1"/>
    <col min="13293" max="13293" width="17.5703125" style="52" customWidth="1"/>
    <col min="13294" max="13294" width="0" style="52" hidden="1" customWidth="1"/>
    <col min="13295" max="13295" width="7.28515625" style="52" customWidth="1"/>
    <col min="13296" max="13296" width="17.5703125" style="52" customWidth="1"/>
    <col min="13297" max="13297" width="9.140625" style="52" customWidth="1"/>
    <col min="13298" max="13299" width="9.140625" style="52"/>
    <col min="13300" max="13300" width="39.7109375" style="52" customWidth="1"/>
    <col min="13301" max="13540" width="9.140625" style="52"/>
    <col min="13541" max="13541" width="2.42578125" style="52" customWidth="1"/>
    <col min="13542" max="13542" width="6.7109375" style="52" customWidth="1"/>
    <col min="13543" max="13543" width="41.28515625" style="52" customWidth="1"/>
    <col min="13544" max="13544" width="8.85546875" style="52" customWidth="1"/>
    <col min="13545" max="13545" width="12.7109375" style="52" customWidth="1"/>
    <col min="13546" max="13547" width="10.7109375" style="52" customWidth="1"/>
    <col min="13548" max="13548" width="13" style="52" customWidth="1"/>
    <col min="13549" max="13549" width="17.5703125" style="52" customWidth="1"/>
    <col min="13550" max="13550" width="0" style="52" hidden="1" customWidth="1"/>
    <col min="13551" max="13551" width="7.28515625" style="52" customWidth="1"/>
    <col min="13552" max="13552" width="17.5703125" style="52" customWidth="1"/>
    <col min="13553" max="13553" width="9.140625" style="52" customWidth="1"/>
    <col min="13554" max="13555" width="9.140625" style="52"/>
    <col min="13556" max="13556" width="39.7109375" style="52" customWidth="1"/>
    <col min="13557" max="13796" width="9.140625" style="52"/>
    <col min="13797" max="13797" width="2.42578125" style="52" customWidth="1"/>
    <col min="13798" max="13798" width="6.7109375" style="52" customWidth="1"/>
    <col min="13799" max="13799" width="41.28515625" style="52" customWidth="1"/>
    <col min="13800" max="13800" width="8.85546875" style="52" customWidth="1"/>
    <col min="13801" max="13801" width="12.7109375" style="52" customWidth="1"/>
    <col min="13802" max="13803" width="10.7109375" style="52" customWidth="1"/>
    <col min="13804" max="13804" width="13" style="52" customWidth="1"/>
    <col min="13805" max="13805" width="17.5703125" style="52" customWidth="1"/>
    <col min="13806" max="13806" width="0" style="52" hidden="1" customWidth="1"/>
    <col min="13807" max="13807" width="7.28515625" style="52" customWidth="1"/>
    <col min="13808" max="13808" width="17.5703125" style="52" customWidth="1"/>
    <col min="13809" max="13809" width="9.140625" style="52" customWidth="1"/>
    <col min="13810" max="13811" width="9.140625" style="52"/>
    <col min="13812" max="13812" width="39.7109375" style="52" customWidth="1"/>
    <col min="13813" max="14052" width="9.140625" style="52"/>
    <col min="14053" max="14053" width="2.42578125" style="52" customWidth="1"/>
    <col min="14054" max="14054" width="6.7109375" style="52" customWidth="1"/>
    <col min="14055" max="14055" width="41.28515625" style="52" customWidth="1"/>
    <col min="14056" max="14056" width="8.85546875" style="52" customWidth="1"/>
    <col min="14057" max="14057" width="12.7109375" style="52" customWidth="1"/>
    <col min="14058" max="14059" width="10.7109375" style="52" customWidth="1"/>
    <col min="14060" max="14060" width="13" style="52" customWidth="1"/>
    <col min="14061" max="14061" width="17.5703125" style="52" customWidth="1"/>
    <col min="14062" max="14062" width="0" style="52" hidden="1" customWidth="1"/>
    <col min="14063" max="14063" width="7.28515625" style="52" customWidth="1"/>
    <col min="14064" max="14064" width="17.5703125" style="52" customWidth="1"/>
    <col min="14065" max="14065" width="9.140625" style="52" customWidth="1"/>
    <col min="14066" max="14067" width="9.140625" style="52"/>
    <col min="14068" max="14068" width="39.7109375" style="52" customWidth="1"/>
    <col min="14069" max="14308" width="9.140625" style="52"/>
    <col min="14309" max="14309" width="2.42578125" style="52" customWidth="1"/>
    <col min="14310" max="14310" width="6.7109375" style="52" customWidth="1"/>
    <col min="14311" max="14311" width="41.28515625" style="52" customWidth="1"/>
    <col min="14312" max="14312" width="8.85546875" style="52" customWidth="1"/>
    <col min="14313" max="14313" width="12.7109375" style="52" customWidth="1"/>
    <col min="14314" max="14315" width="10.7109375" style="52" customWidth="1"/>
    <col min="14316" max="14316" width="13" style="52" customWidth="1"/>
    <col min="14317" max="14317" width="17.5703125" style="52" customWidth="1"/>
    <col min="14318" max="14318" width="0" style="52" hidden="1" customWidth="1"/>
    <col min="14319" max="14319" width="7.28515625" style="52" customWidth="1"/>
    <col min="14320" max="14320" width="17.5703125" style="52" customWidth="1"/>
    <col min="14321" max="14321" width="9.140625" style="52" customWidth="1"/>
    <col min="14322" max="14323" width="9.140625" style="52"/>
    <col min="14324" max="14324" width="39.7109375" style="52" customWidth="1"/>
    <col min="14325" max="14564" width="9.140625" style="52"/>
    <col min="14565" max="14565" width="2.42578125" style="52" customWidth="1"/>
    <col min="14566" max="14566" width="6.7109375" style="52" customWidth="1"/>
    <col min="14567" max="14567" width="41.28515625" style="52" customWidth="1"/>
    <col min="14568" max="14568" width="8.85546875" style="52" customWidth="1"/>
    <col min="14569" max="14569" width="12.7109375" style="52" customWidth="1"/>
    <col min="14570" max="14571" width="10.7109375" style="52" customWidth="1"/>
    <col min="14572" max="14572" width="13" style="52" customWidth="1"/>
    <col min="14573" max="14573" width="17.5703125" style="52" customWidth="1"/>
    <col min="14574" max="14574" width="0" style="52" hidden="1" customWidth="1"/>
    <col min="14575" max="14575" width="7.28515625" style="52" customWidth="1"/>
    <col min="14576" max="14576" width="17.5703125" style="52" customWidth="1"/>
    <col min="14577" max="14577" width="9.140625" style="52" customWidth="1"/>
    <col min="14578" max="14579" width="9.140625" style="52"/>
    <col min="14580" max="14580" width="39.7109375" style="52" customWidth="1"/>
    <col min="14581" max="14820" width="9.140625" style="52"/>
    <col min="14821" max="14821" width="2.42578125" style="52" customWidth="1"/>
    <col min="14822" max="14822" width="6.7109375" style="52" customWidth="1"/>
    <col min="14823" max="14823" width="41.28515625" style="52" customWidth="1"/>
    <col min="14824" max="14824" width="8.85546875" style="52" customWidth="1"/>
    <col min="14825" max="14825" width="12.7109375" style="52" customWidth="1"/>
    <col min="14826" max="14827" width="10.7109375" style="52" customWidth="1"/>
    <col min="14828" max="14828" width="13" style="52" customWidth="1"/>
    <col min="14829" max="14829" width="17.5703125" style="52" customWidth="1"/>
    <col min="14830" max="14830" width="0" style="52" hidden="1" customWidth="1"/>
    <col min="14831" max="14831" width="7.28515625" style="52" customWidth="1"/>
    <col min="14832" max="14832" width="17.5703125" style="52" customWidth="1"/>
    <col min="14833" max="14833" width="9.140625" style="52" customWidth="1"/>
    <col min="14834" max="14835" width="9.140625" style="52"/>
    <col min="14836" max="14836" width="39.7109375" style="52" customWidth="1"/>
    <col min="14837" max="15076" width="9.140625" style="52"/>
    <col min="15077" max="15077" width="2.42578125" style="52" customWidth="1"/>
    <col min="15078" max="15078" width="6.7109375" style="52" customWidth="1"/>
    <col min="15079" max="15079" width="41.28515625" style="52" customWidth="1"/>
    <col min="15080" max="15080" width="8.85546875" style="52" customWidth="1"/>
    <col min="15081" max="15081" width="12.7109375" style="52" customWidth="1"/>
    <col min="15082" max="15083" width="10.7109375" style="52" customWidth="1"/>
    <col min="15084" max="15084" width="13" style="52" customWidth="1"/>
    <col min="15085" max="15085" width="17.5703125" style="52" customWidth="1"/>
    <col min="15086" max="15086" width="0" style="52" hidden="1" customWidth="1"/>
    <col min="15087" max="15087" width="7.28515625" style="52" customWidth="1"/>
    <col min="15088" max="15088" width="17.5703125" style="52" customWidth="1"/>
    <col min="15089" max="15089" width="9.140625" style="52" customWidth="1"/>
    <col min="15090" max="15091" width="9.140625" style="52"/>
    <col min="15092" max="15092" width="39.7109375" style="52" customWidth="1"/>
    <col min="15093" max="15332" width="9.140625" style="52"/>
    <col min="15333" max="15333" width="2.42578125" style="52" customWidth="1"/>
    <col min="15334" max="15334" width="6.7109375" style="52" customWidth="1"/>
    <col min="15335" max="15335" width="41.28515625" style="52" customWidth="1"/>
    <col min="15336" max="15336" width="8.85546875" style="52" customWidth="1"/>
    <col min="15337" max="15337" width="12.7109375" style="52" customWidth="1"/>
    <col min="15338" max="15339" width="10.7109375" style="52" customWidth="1"/>
    <col min="15340" max="15340" width="13" style="52" customWidth="1"/>
    <col min="15341" max="15341" width="17.5703125" style="52" customWidth="1"/>
    <col min="15342" max="15342" width="0" style="52" hidden="1" customWidth="1"/>
    <col min="15343" max="15343" width="7.28515625" style="52" customWidth="1"/>
    <col min="15344" max="15344" width="17.5703125" style="52" customWidth="1"/>
    <col min="15345" max="15345" width="9.140625" style="52" customWidth="1"/>
    <col min="15346" max="15347" width="9.140625" style="52"/>
    <col min="15348" max="15348" width="39.7109375" style="52" customWidth="1"/>
    <col min="15349" max="15588" width="9.140625" style="52"/>
    <col min="15589" max="15589" width="2.42578125" style="52" customWidth="1"/>
    <col min="15590" max="15590" width="6.7109375" style="52" customWidth="1"/>
    <col min="15591" max="15591" width="41.28515625" style="52" customWidth="1"/>
    <col min="15592" max="15592" width="8.85546875" style="52" customWidth="1"/>
    <col min="15593" max="15593" width="12.7109375" style="52" customWidth="1"/>
    <col min="15594" max="15595" width="10.7109375" style="52" customWidth="1"/>
    <col min="15596" max="15596" width="13" style="52" customWidth="1"/>
    <col min="15597" max="15597" width="17.5703125" style="52" customWidth="1"/>
    <col min="15598" max="15598" width="0" style="52" hidden="1" customWidth="1"/>
    <col min="15599" max="15599" width="7.28515625" style="52" customWidth="1"/>
    <col min="15600" max="15600" width="17.5703125" style="52" customWidth="1"/>
    <col min="15601" max="15601" width="9.140625" style="52" customWidth="1"/>
    <col min="15602" max="15603" width="9.140625" style="52"/>
    <col min="15604" max="15604" width="39.7109375" style="52" customWidth="1"/>
    <col min="15605" max="15844" width="9.140625" style="52"/>
    <col min="15845" max="15845" width="2.42578125" style="52" customWidth="1"/>
    <col min="15846" max="15846" width="6.7109375" style="52" customWidth="1"/>
    <col min="15847" max="15847" width="41.28515625" style="52" customWidth="1"/>
    <col min="15848" max="15848" width="8.85546875" style="52" customWidth="1"/>
    <col min="15849" max="15849" width="12.7109375" style="52" customWidth="1"/>
    <col min="15850" max="15851" width="10.7109375" style="52" customWidth="1"/>
    <col min="15852" max="15852" width="13" style="52" customWidth="1"/>
    <col min="15853" max="15853" width="17.5703125" style="52" customWidth="1"/>
    <col min="15854" max="15854" width="0" style="52" hidden="1" customWidth="1"/>
    <col min="15855" max="15855" width="7.28515625" style="52" customWidth="1"/>
    <col min="15856" max="15856" width="17.5703125" style="52" customWidth="1"/>
    <col min="15857" max="15857" width="9.140625" style="52" customWidth="1"/>
    <col min="15858" max="15859" width="9.140625" style="52"/>
    <col min="15860" max="15860" width="39.7109375" style="52" customWidth="1"/>
    <col min="15861" max="16100" width="9.140625" style="52"/>
    <col min="16101" max="16101" width="2.42578125" style="52" customWidth="1"/>
    <col min="16102" max="16102" width="6.7109375" style="52" customWidth="1"/>
    <col min="16103" max="16103" width="41.28515625" style="52" customWidth="1"/>
    <col min="16104" max="16104" width="8.85546875" style="52" customWidth="1"/>
    <col min="16105" max="16105" width="12.7109375" style="52" customWidth="1"/>
    <col min="16106" max="16107" width="10.7109375" style="52" customWidth="1"/>
    <col min="16108" max="16108" width="13" style="52" customWidth="1"/>
    <col min="16109" max="16109" width="17.5703125" style="52" customWidth="1"/>
    <col min="16110" max="16110" width="0" style="52" hidden="1" customWidth="1"/>
    <col min="16111" max="16111" width="7.28515625" style="52" customWidth="1"/>
    <col min="16112" max="16112" width="17.5703125" style="52" customWidth="1"/>
    <col min="16113" max="16113" width="9.140625" style="52" customWidth="1"/>
    <col min="16114" max="16115" width="9.140625" style="52"/>
    <col min="16116" max="16116" width="39.7109375" style="52" customWidth="1"/>
    <col min="16117" max="16384" width="9.140625" style="52"/>
  </cols>
  <sheetData>
    <row r="1" spans="2:9" ht="15.75" x14ac:dyDescent="0.25">
      <c r="H1" s="53"/>
      <c r="I1" s="53"/>
    </row>
    <row r="2" spans="2:9" x14ac:dyDescent="0.2">
      <c r="F2" s="54"/>
      <c r="G2" s="101" t="s">
        <v>0</v>
      </c>
      <c r="H2" s="101"/>
      <c r="I2" s="101"/>
    </row>
    <row r="3" spans="2:9" x14ac:dyDescent="0.2">
      <c r="F3" s="101" t="s">
        <v>1</v>
      </c>
      <c r="G3" s="101"/>
      <c r="H3" s="101"/>
      <c r="I3" s="101"/>
    </row>
    <row r="4" spans="2:9" x14ac:dyDescent="0.2">
      <c r="F4" s="101" t="s">
        <v>2</v>
      </c>
      <c r="G4" s="101"/>
      <c r="H4" s="101"/>
      <c r="I4" s="101"/>
    </row>
    <row r="5" spans="2:9" x14ac:dyDescent="0.2">
      <c r="F5" s="101" t="s">
        <v>3</v>
      </c>
      <c r="G5" s="101"/>
      <c r="H5" s="101"/>
      <c r="I5" s="101"/>
    </row>
    <row r="6" spans="2:9" x14ac:dyDescent="0.2">
      <c r="B6" s="55"/>
      <c r="C6" s="55"/>
      <c r="D6" s="55"/>
      <c r="E6" s="55"/>
      <c r="F6" s="55"/>
      <c r="G6" s="55"/>
      <c r="H6" s="55"/>
      <c r="I6" s="55"/>
    </row>
    <row r="7" spans="2:9" x14ac:dyDescent="0.2">
      <c r="B7" s="55"/>
      <c r="C7" s="55"/>
      <c r="D7" s="55"/>
      <c r="E7" s="55"/>
      <c r="F7" s="55"/>
      <c r="G7" s="55"/>
      <c r="H7" s="55"/>
      <c r="I7" s="55"/>
    </row>
    <row r="8" spans="2:9" x14ac:dyDescent="0.2">
      <c r="B8" s="55"/>
      <c r="C8" s="55"/>
      <c r="D8" s="55"/>
      <c r="E8" s="55"/>
      <c r="F8" s="55"/>
      <c r="G8" s="55"/>
      <c r="H8" s="55"/>
      <c r="I8" s="55"/>
    </row>
    <row r="9" spans="2:9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</row>
    <row r="10" spans="2:9" ht="15.75" x14ac:dyDescent="0.25">
      <c r="B10" s="88"/>
      <c r="C10" s="88"/>
      <c r="D10" s="88" t="s">
        <v>4</v>
      </c>
      <c r="E10" s="57" t="s">
        <v>41</v>
      </c>
      <c r="F10" s="88" t="s">
        <v>30</v>
      </c>
      <c r="G10" s="88"/>
      <c r="H10" s="58"/>
      <c r="I10" s="58"/>
    </row>
    <row r="11" spans="2:9" ht="15.75" x14ac:dyDescent="0.25">
      <c r="B11" s="59"/>
      <c r="C11" s="59"/>
      <c r="D11" s="59"/>
      <c r="E11" s="59"/>
      <c r="F11" s="59"/>
      <c r="G11" s="59"/>
      <c r="H11" s="100"/>
      <c r="I11" s="100"/>
    </row>
    <row r="12" spans="2:9" ht="31.5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</row>
    <row r="13" spans="2:9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</row>
    <row r="14" spans="2:9" ht="34.5" customHeight="1" x14ac:dyDescent="0.25">
      <c r="B14" s="66">
        <v>1</v>
      </c>
      <c r="C14" s="65" t="s">
        <v>14</v>
      </c>
      <c r="D14" s="66" t="s">
        <v>15</v>
      </c>
      <c r="E14" s="67">
        <v>1555379.9999999972</v>
      </c>
      <c r="F14" s="64"/>
      <c r="G14" s="64"/>
      <c r="H14" s="67">
        <v>1555379.9999999972</v>
      </c>
      <c r="I14" s="64"/>
    </row>
    <row r="15" spans="2:9" ht="34.5" customHeight="1" x14ac:dyDescent="0.25">
      <c r="B15" s="66">
        <v>2</v>
      </c>
      <c r="C15" s="65" t="s">
        <v>16</v>
      </c>
      <c r="D15" s="66" t="s">
        <v>15</v>
      </c>
      <c r="E15" s="67">
        <v>1336357</v>
      </c>
      <c r="F15" s="64"/>
      <c r="G15" s="64"/>
      <c r="H15" s="67">
        <v>517122</v>
      </c>
      <c r="I15" s="67">
        <v>819234.54940000002</v>
      </c>
    </row>
    <row r="16" spans="2:9" ht="34.5" customHeight="1" x14ac:dyDescent="0.25">
      <c r="B16" s="66">
        <v>3</v>
      </c>
      <c r="C16" s="68" t="s">
        <v>17</v>
      </c>
      <c r="D16" s="66" t="s">
        <v>15</v>
      </c>
      <c r="E16" s="67">
        <v>219022.99999999721</v>
      </c>
      <c r="F16" s="66" t="s">
        <v>18</v>
      </c>
      <c r="G16" s="66" t="s">
        <v>18</v>
      </c>
      <c r="H16" s="66" t="s">
        <v>18</v>
      </c>
      <c r="I16" s="66" t="s">
        <v>18</v>
      </c>
    </row>
    <row r="17" spans="2:9" ht="34.5" customHeight="1" x14ac:dyDescent="0.25">
      <c r="B17" s="66">
        <v>4</v>
      </c>
      <c r="C17" s="68" t="s">
        <v>19</v>
      </c>
      <c r="D17" s="66" t="s">
        <v>20</v>
      </c>
      <c r="E17" s="69">
        <v>0.14081639213568234</v>
      </c>
      <c r="F17" s="66" t="s">
        <v>18</v>
      </c>
      <c r="G17" s="66" t="s">
        <v>18</v>
      </c>
      <c r="H17" s="66" t="s">
        <v>18</v>
      </c>
      <c r="I17" s="66" t="s">
        <v>18</v>
      </c>
    </row>
    <row r="18" spans="2:9" ht="34.5" customHeight="1" x14ac:dyDescent="0.25">
      <c r="B18" s="66">
        <v>5</v>
      </c>
      <c r="C18" s="70" t="s">
        <v>21</v>
      </c>
      <c r="D18" s="66" t="s">
        <v>20</v>
      </c>
      <c r="E18" s="69">
        <v>8.1202021370983438E-2</v>
      </c>
      <c r="F18" s="66" t="s">
        <v>18</v>
      </c>
      <c r="G18" s="66" t="s">
        <v>18</v>
      </c>
      <c r="H18" s="66" t="s">
        <v>18</v>
      </c>
      <c r="I18" s="66" t="s">
        <v>18</v>
      </c>
    </row>
    <row r="19" spans="2:9" ht="34.5" customHeight="1" x14ac:dyDescent="0.25">
      <c r="B19" s="66">
        <v>6</v>
      </c>
      <c r="C19" s="70" t="s">
        <v>22</v>
      </c>
      <c r="D19" s="66" t="s">
        <v>15</v>
      </c>
      <c r="E19" s="72">
        <v>126300</v>
      </c>
      <c r="F19" s="66" t="s">
        <v>18</v>
      </c>
      <c r="G19" s="66" t="s">
        <v>18</v>
      </c>
      <c r="H19" s="66" t="s">
        <v>18</v>
      </c>
      <c r="I19" s="66" t="s">
        <v>18</v>
      </c>
    </row>
    <row r="20" spans="2:9" ht="12.75" customHeight="1" x14ac:dyDescent="0.2">
      <c r="B20" s="55"/>
      <c r="C20" s="55"/>
      <c r="D20" s="55"/>
      <c r="E20" s="55"/>
      <c r="F20" s="55"/>
      <c r="G20" s="55"/>
      <c r="H20" s="55"/>
      <c r="I20" s="55"/>
    </row>
    <row r="21" spans="2:9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</row>
    <row r="22" spans="2:9" x14ac:dyDescent="0.2">
      <c r="B22" s="78"/>
      <c r="C22" s="79"/>
      <c r="D22" s="55"/>
      <c r="E22" s="55"/>
      <c r="F22" s="55"/>
      <c r="G22" s="55"/>
      <c r="H22" s="55"/>
      <c r="I22" s="55"/>
    </row>
    <row r="23" spans="2:9" ht="15.75" x14ac:dyDescent="0.25">
      <c r="B23" s="93" t="s">
        <v>39</v>
      </c>
      <c r="C23" s="93"/>
      <c r="D23" s="55"/>
      <c r="E23" s="77"/>
      <c r="F23" s="55"/>
      <c r="G23" s="105" t="s">
        <v>24</v>
      </c>
      <c r="H23" s="105"/>
      <c r="I23" s="105"/>
    </row>
    <row r="24" spans="2:9" ht="33.75" customHeight="1" x14ac:dyDescent="0.25">
      <c r="B24" s="95" t="s">
        <v>40</v>
      </c>
      <c r="C24" s="95"/>
      <c r="D24" s="55"/>
      <c r="E24" s="55"/>
      <c r="F24" s="80"/>
      <c r="G24" s="106" t="s">
        <v>27</v>
      </c>
      <c r="H24" s="106"/>
      <c r="I24" s="106"/>
    </row>
    <row r="25" spans="2:9" ht="15.75" x14ac:dyDescent="0.2">
      <c r="B25" s="81"/>
      <c r="C25" s="82"/>
      <c r="D25" s="55"/>
      <c r="E25" s="55"/>
      <c r="F25" s="55"/>
    </row>
    <row r="26" spans="2:9" ht="15.75" x14ac:dyDescent="0.2">
      <c r="B26" s="83"/>
      <c r="C26" s="55"/>
      <c r="D26" s="55"/>
      <c r="E26" s="55"/>
      <c r="F26" s="55"/>
      <c r="G26" s="55"/>
      <c r="H26" s="55"/>
      <c r="I26" s="55"/>
    </row>
    <row r="27" spans="2:9" ht="15.75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</row>
    <row r="28" spans="2:9" x14ac:dyDescent="0.2">
      <c r="B28" s="55"/>
      <c r="C28" s="55"/>
      <c r="D28" s="55"/>
      <c r="E28" s="55"/>
      <c r="F28" s="55"/>
      <c r="G28" s="55"/>
      <c r="H28" s="55"/>
      <c r="I28" s="55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L11" sqref="L11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4" width="8.85546875" style="52" customWidth="1"/>
    <col min="5" max="5" width="12.7109375" style="52" customWidth="1"/>
    <col min="6" max="7" width="10.7109375" style="52" customWidth="1"/>
    <col min="8" max="8" width="13" style="52" customWidth="1"/>
    <col min="9" max="12" width="9" style="52" customWidth="1"/>
    <col min="13" max="228" width="9.140625" style="52"/>
    <col min="229" max="229" width="2.42578125" style="52" customWidth="1"/>
    <col min="230" max="230" width="6.7109375" style="52" customWidth="1"/>
    <col min="231" max="231" width="41.28515625" style="52" customWidth="1"/>
    <col min="232" max="232" width="8.85546875" style="52" customWidth="1"/>
    <col min="233" max="233" width="12.7109375" style="52" customWidth="1"/>
    <col min="234" max="235" width="10.7109375" style="52" customWidth="1"/>
    <col min="236" max="236" width="13" style="52" customWidth="1"/>
    <col min="237" max="237" width="17.5703125" style="52" customWidth="1"/>
    <col min="238" max="238" width="0" style="52" hidden="1" customWidth="1"/>
    <col min="239" max="239" width="7.28515625" style="52" customWidth="1"/>
    <col min="240" max="240" width="17.5703125" style="52" customWidth="1"/>
    <col min="241" max="241" width="9.140625" style="52" customWidth="1"/>
    <col min="242" max="243" width="9.140625" style="52"/>
    <col min="244" max="244" width="39.7109375" style="52" customWidth="1"/>
    <col min="245" max="484" width="9.140625" style="52"/>
    <col min="485" max="485" width="2.42578125" style="52" customWidth="1"/>
    <col min="486" max="486" width="6.7109375" style="52" customWidth="1"/>
    <col min="487" max="487" width="41.28515625" style="52" customWidth="1"/>
    <col min="488" max="488" width="8.85546875" style="52" customWidth="1"/>
    <col min="489" max="489" width="12.7109375" style="52" customWidth="1"/>
    <col min="490" max="491" width="10.7109375" style="52" customWidth="1"/>
    <col min="492" max="492" width="13" style="52" customWidth="1"/>
    <col min="493" max="493" width="17.5703125" style="52" customWidth="1"/>
    <col min="494" max="494" width="0" style="52" hidden="1" customWidth="1"/>
    <col min="495" max="495" width="7.28515625" style="52" customWidth="1"/>
    <col min="496" max="496" width="17.5703125" style="52" customWidth="1"/>
    <col min="497" max="497" width="9.140625" style="52" customWidth="1"/>
    <col min="498" max="499" width="9.140625" style="52"/>
    <col min="500" max="500" width="39.7109375" style="52" customWidth="1"/>
    <col min="501" max="740" width="9.140625" style="52"/>
    <col min="741" max="741" width="2.42578125" style="52" customWidth="1"/>
    <col min="742" max="742" width="6.7109375" style="52" customWidth="1"/>
    <col min="743" max="743" width="41.28515625" style="52" customWidth="1"/>
    <col min="744" max="744" width="8.85546875" style="52" customWidth="1"/>
    <col min="745" max="745" width="12.7109375" style="52" customWidth="1"/>
    <col min="746" max="747" width="10.7109375" style="52" customWidth="1"/>
    <col min="748" max="748" width="13" style="52" customWidth="1"/>
    <col min="749" max="749" width="17.5703125" style="52" customWidth="1"/>
    <col min="750" max="750" width="0" style="52" hidden="1" customWidth="1"/>
    <col min="751" max="751" width="7.28515625" style="52" customWidth="1"/>
    <col min="752" max="752" width="17.5703125" style="52" customWidth="1"/>
    <col min="753" max="753" width="9.140625" style="52" customWidth="1"/>
    <col min="754" max="755" width="9.140625" style="52"/>
    <col min="756" max="756" width="39.7109375" style="52" customWidth="1"/>
    <col min="757" max="996" width="9.140625" style="52"/>
    <col min="997" max="997" width="2.42578125" style="52" customWidth="1"/>
    <col min="998" max="998" width="6.7109375" style="52" customWidth="1"/>
    <col min="999" max="999" width="41.28515625" style="52" customWidth="1"/>
    <col min="1000" max="1000" width="8.85546875" style="52" customWidth="1"/>
    <col min="1001" max="1001" width="12.7109375" style="52" customWidth="1"/>
    <col min="1002" max="1003" width="10.7109375" style="52" customWidth="1"/>
    <col min="1004" max="1004" width="13" style="52" customWidth="1"/>
    <col min="1005" max="1005" width="17.5703125" style="52" customWidth="1"/>
    <col min="1006" max="1006" width="0" style="52" hidden="1" customWidth="1"/>
    <col min="1007" max="1007" width="7.28515625" style="52" customWidth="1"/>
    <col min="1008" max="1008" width="17.5703125" style="52" customWidth="1"/>
    <col min="1009" max="1009" width="9.140625" style="52" customWidth="1"/>
    <col min="1010" max="1011" width="9.140625" style="52"/>
    <col min="1012" max="1012" width="39.7109375" style="52" customWidth="1"/>
    <col min="1013" max="1252" width="9.140625" style="52"/>
    <col min="1253" max="1253" width="2.42578125" style="52" customWidth="1"/>
    <col min="1254" max="1254" width="6.7109375" style="52" customWidth="1"/>
    <col min="1255" max="1255" width="41.28515625" style="52" customWidth="1"/>
    <col min="1256" max="1256" width="8.85546875" style="52" customWidth="1"/>
    <col min="1257" max="1257" width="12.7109375" style="52" customWidth="1"/>
    <col min="1258" max="1259" width="10.7109375" style="52" customWidth="1"/>
    <col min="1260" max="1260" width="13" style="52" customWidth="1"/>
    <col min="1261" max="1261" width="17.5703125" style="52" customWidth="1"/>
    <col min="1262" max="1262" width="0" style="52" hidden="1" customWidth="1"/>
    <col min="1263" max="1263" width="7.28515625" style="52" customWidth="1"/>
    <col min="1264" max="1264" width="17.5703125" style="52" customWidth="1"/>
    <col min="1265" max="1265" width="9.140625" style="52" customWidth="1"/>
    <col min="1266" max="1267" width="9.140625" style="52"/>
    <col min="1268" max="1268" width="39.7109375" style="52" customWidth="1"/>
    <col min="1269" max="1508" width="9.140625" style="52"/>
    <col min="1509" max="1509" width="2.42578125" style="52" customWidth="1"/>
    <col min="1510" max="1510" width="6.7109375" style="52" customWidth="1"/>
    <col min="1511" max="1511" width="41.28515625" style="52" customWidth="1"/>
    <col min="1512" max="1512" width="8.85546875" style="52" customWidth="1"/>
    <col min="1513" max="1513" width="12.7109375" style="52" customWidth="1"/>
    <col min="1514" max="1515" width="10.7109375" style="52" customWidth="1"/>
    <col min="1516" max="1516" width="13" style="52" customWidth="1"/>
    <col min="1517" max="1517" width="17.5703125" style="52" customWidth="1"/>
    <col min="1518" max="1518" width="0" style="52" hidden="1" customWidth="1"/>
    <col min="1519" max="1519" width="7.28515625" style="52" customWidth="1"/>
    <col min="1520" max="1520" width="17.5703125" style="52" customWidth="1"/>
    <col min="1521" max="1521" width="9.140625" style="52" customWidth="1"/>
    <col min="1522" max="1523" width="9.140625" style="52"/>
    <col min="1524" max="1524" width="39.7109375" style="52" customWidth="1"/>
    <col min="1525" max="1764" width="9.140625" style="52"/>
    <col min="1765" max="1765" width="2.42578125" style="52" customWidth="1"/>
    <col min="1766" max="1766" width="6.7109375" style="52" customWidth="1"/>
    <col min="1767" max="1767" width="41.28515625" style="52" customWidth="1"/>
    <col min="1768" max="1768" width="8.85546875" style="52" customWidth="1"/>
    <col min="1769" max="1769" width="12.7109375" style="52" customWidth="1"/>
    <col min="1770" max="1771" width="10.7109375" style="52" customWidth="1"/>
    <col min="1772" max="1772" width="13" style="52" customWidth="1"/>
    <col min="1773" max="1773" width="17.5703125" style="52" customWidth="1"/>
    <col min="1774" max="1774" width="0" style="52" hidden="1" customWidth="1"/>
    <col min="1775" max="1775" width="7.28515625" style="52" customWidth="1"/>
    <col min="1776" max="1776" width="17.5703125" style="52" customWidth="1"/>
    <col min="1777" max="1777" width="9.140625" style="52" customWidth="1"/>
    <col min="1778" max="1779" width="9.140625" style="52"/>
    <col min="1780" max="1780" width="39.7109375" style="52" customWidth="1"/>
    <col min="1781" max="2020" width="9.140625" style="52"/>
    <col min="2021" max="2021" width="2.42578125" style="52" customWidth="1"/>
    <col min="2022" max="2022" width="6.7109375" style="52" customWidth="1"/>
    <col min="2023" max="2023" width="41.28515625" style="52" customWidth="1"/>
    <col min="2024" max="2024" width="8.85546875" style="52" customWidth="1"/>
    <col min="2025" max="2025" width="12.7109375" style="52" customWidth="1"/>
    <col min="2026" max="2027" width="10.7109375" style="52" customWidth="1"/>
    <col min="2028" max="2028" width="13" style="52" customWidth="1"/>
    <col min="2029" max="2029" width="17.5703125" style="52" customWidth="1"/>
    <col min="2030" max="2030" width="0" style="52" hidden="1" customWidth="1"/>
    <col min="2031" max="2031" width="7.28515625" style="52" customWidth="1"/>
    <col min="2032" max="2032" width="17.5703125" style="52" customWidth="1"/>
    <col min="2033" max="2033" width="9.140625" style="52" customWidth="1"/>
    <col min="2034" max="2035" width="9.140625" style="52"/>
    <col min="2036" max="2036" width="39.7109375" style="52" customWidth="1"/>
    <col min="2037" max="2276" width="9.140625" style="52"/>
    <col min="2277" max="2277" width="2.42578125" style="52" customWidth="1"/>
    <col min="2278" max="2278" width="6.7109375" style="52" customWidth="1"/>
    <col min="2279" max="2279" width="41.28515625" style="52" customWidth="1"/>
    <col min="2280" max="2280" width="8.85546875" style="52" customWidth="1"/>
    <col min="2281" max="2281" width="12.7109375" style="52" customWidth="1"/>
    <col min="2282" max="2283" width="10.7109375" style="52" customWidth="1"/>
    <col min="2284" max="2284" width="13" style="52" customWidth="1"/>
    <col min="2285" max="2285" width="17.5703125" style="52" customWidth="1"/>
    <col min="2286" max="2286" width="0" style="52" hidden="1" customWidth="1"/>
    <col min="2287" max="2287" width="7.28515625" style="52" customWidth="1"/>
    <col min="2288" max="2288" width="17.5703125" style="52" customWidth="1"/>
    <col min="2289" max="2289" width="9.140625" style="52" customWidth="1"/>
    <col min="2290" max="2291" width="9.140625" style="52"/>
    <col min="2292" max="2292" width="39.7109375" style="52" customWidth="1"/>
    <col min="2293" max="2532" width="9.140625" style="52"/>
    <col min="2533" max="2533" width="2.42578125" style="52" customWidth="1"/>
    <col min="2534" max="2534" width="6.7109375" style="52" customWidth="1"/>
    <col min="2535" max="2535" width="41.28515625" style="52" customWidth="1"/>
    <col min="2536" max="2536" width="8.85546875" style="52" customWidth="1"/>
    <col min="2537" max="2537" width="12.7109375" style="52" customWidth="1"/>
    <col min="2538" max="2539" width="10.7109375" style="52" customWidth="1"/>
    <col min="2540" max="2540" width="13" style="52" customWidth="1"/>
    <col min="2541" max="2541" width="17.5703125" style="52" customWidth="1"/>
    <col min="2542" max="2542" width="0" style="52" hidden="1" customWidth="1"/>
    <col min="2543" max="2543" width="7.28515625" style="52" customWidth="1"/>
    <col min="2544" max="2544" width="17.5703125" style="52" customWidth="1"/>
    <col min="2545" max="2545" width="9.140625" style="52" customWidth="1"/>
    <col min="2546" max="2547" width="9.140625" style="52"/>
    <col min="2548" max="2548" width="39.7109375" style="52" customWidth="1"/>
    <col min="2549" max="2788" width="9.140625" style="52"/>
    <col min="2789" max="2789" width="2.42578125" style="52" customWidth="1"/>
    <col min="2790" max="2790" width="6.7109375" style="52" customWidth="1"/>
    <col min="2791" max="2791" width="41.28515625" style="52" customWidth="1"/>
    <col min="2792" max="2792" width="8.85546875" style="52" customWidth="1"/>
    <col min="2793" max="2793" width="12.7109375" style="52" customWidth="1"/>
    <col min="2794" max="2795" width="10.7109375" style="52" customWidth="1"/>
    <col min="2796" max="2796" width="13" style="52" customWidth="1"/>
    <col min="2797" max="2797" width="17.5703125" style="52" customWidth="1"/>
    <col min="2798" max="2798" width="0" style="52" hidden="1" customWidth="1"/>
    <col min="2799" max="2799" width="7.28515625" style="52" customWidth="1"/>
    <col min="2800" max="2800" width="17.5703125" style="52" customWidth="1"/>
    <col min="2801" max="2801" width="9.140625" style="52" customWidth="1"/>
    <col min="2802" max="2803" width="9.140625" style="52"/>
    <col min="2804" max="2804" width="39.7109375" style="52" customWidth="1"/>
    <col min="2805" max="3044" width="9.140625" style="52"/>
    <col min="3045" max="3045" width="2.42578125" style="52" customWidth="1"/>
    <col min="3046" max="3046" width="6.7109375" style="52" customWidth="1"/>
    <col min="3047" max="3047" width="41.28515625" style="52" customWidth="1"/>
    <col min="3048" max="3048" width="8.85546875" style="52" customWidth="1"/>
    <col min="3049" max="3049" width="12.7109375" style="52" customWidth="1"/>
    <col min="3050" max="3051" width="10.7109375" style="52" customWidth="1"/>
    <col min="3052" max="3052" width="13" style="52" customWidth="1"/>
    <col min="3053" max="3053" width="17.5703125" style="52" customWidth="1"/>
    <col min="3054" max="3054" width="0" style="52" hidden="1" customWidth="1"/>
    <col min="3055" max="3055" width="7.28515625" style="52" customWidth="1"/>
    <col min="3056" max="3056" width="17.5703125" style="52" customWidth="1"/>
    <col min="3057" max="3057" width="9.140625" style="52" customWidth="1"/>
    <col min="3058" max="3059" width="9.140625" style="52"/>
    <col min="3060" max="3060" width="39.7109375" style="52" customWidth="1"/>
    <col min="3061" max="3300" width="9.140625" style="52"/>
    <col min="3301" max="3301" width="2.42578125" style="52" customWidth="1"/>
    <col min="3302" max="3302" width="6.7109375" style="52" customWidth="1"/>
    <col min="3303" max="3303" width="41.28515625" style="52" customWidth="1"/>
    <col min="3304" max="3304" width="8.85546875" style="52" customWidth="1"/>
    <col min="3305" max="3305" width="12.7109375" style="52" customWidth="1"/>
    <col min="3306" max="3307" width="10.7109375" style="52" customWidth="1"/>
    <col min="3308" max="3308" width="13" style="52" customWidth="1"/>
    <col min="3309" max="3309" width="17.5703125" style="52" customWidth="1"/>
    <col min="3310" max="3310" width="0" style="52" hidden="1" customWidth="1"/>
    <col min="3311" max="3311" width="7.28515625" style="52" customWidth="1"/>
    <col min="3312" max="3312" width="17.5703125" style="52" customWidth="1"/>
    <col min="3313" max="3313" width="9.140625" style="52" customWidth="1"/>
    <col min="3314" max="3315" width="9.140625" style="52"/>
    <col min="3316" max="3316" width="39.7109375" style="52" customWidth="1"/>
    <col min="3317" max="3556" width="9.140625" style="52"/>
    <col min="3557" max="3557" width="2.42578125" style="52" customWidth="1"/>
    <col min="3558" max="3558" width="6.7109375" style="52" customWidth="1"/>
    <col min="3559" max="3559" width="41.28515625" style="52" customWidth="1"/>
    <col min="3560" max="3560" width="8.85546875" style="52" customWidth="1"/>
    <col min="3561" max="3561" width="12.7109375" style="52" customWidth="1"/>
    <col min="3562" max="3563" width="10.7109375" style="52" customWidth="1"/>
    <col min="3564" max="3564" width="13" style="52" customWidth="1"/>
    <col min="3565" max="3565" width="17.5703125" style="52" customWidth="1"/>
    <col min="3566" max="3566" width="0" style="52" hidden="1" customWidth="1"/>
    <col min="3567" max="3567" width="7.28515625" style="52" customWidth="1"/>
    <col min="3568" max="3568" width="17.5703125" style="52" customWidth="1"/>
    <col min="3569" max="3569" width="9.140625" style="52" customWidth="1"/>
    <col min="3570" max="3571" width="9.140625" style="52"/>
    <col min="3572" max="3572" width="39.7109375" style="52" customWidth="1"/>
    <col min="3573" max="3812" width="9.140625" style="52"/>
    <col min="3813" max="3813" width="2.42578125" style="52" customWidth="1"/>
    <col min="3814" max="3814" width="6.7109375" style="52" customWidth="1"/>
    <col min="3815" max="3815" width="41.28515625" style="52" customWidth="1"/>
    <col min="3816" max="3816" width="8.85546875" style="52" customWidth="1"/>
    <col min="3817" max="3817" width="12.7109375" style="52" customWidth="1"/>
    <col min="3818" max="3819" width="10.7109375" style="52" customWidth="1"/>
    <col min="3820" max="3820" width="13" style="52" customWidth="1"/>
    <col min="3821" max="3821" width="17.5703125" style="52" customWidth="1"/>
    <col min="3822" max="3822" width="0" style="52" hidden="1" customWidth="1"/>
    <col min="3823" max="3823" width="7.28515625" style="52" customWidth="1"/>
    <col min="3824" max="3824" width="17.5703125" style="52" customWidth="1"/>
    <col min="3825" max="3825" width="9.140625" style="52" customWidth="1"/>
    <col min="3826" max="3827" width="9.140625" style="52"/>
    <col min="3828" max="3828" width="39.7109375" style="52" customWidth="1"/>
    <col min="3829" max="4068" width="9.140625" style="52"/>
    <col min="4069" max="4069" width="2.42578125" style="52" customWidth="1"/>
    <col min="4070" max="4070" width="6.7109375" style="52" customWidth="1"/>
    <col min="4071" max="4071" width="41.28515625" style="52" customWidth="1"/>
    <col min="4072" max="4072" width="8.85546875" style="52" customWidth="1"/>
    <col min="4073" max="4073" width="12.7109375" style="52" customWidth="1"/>
    <col min="4074" max="4075" width="10.7109375" style="52" customWidth="1"/>
    <col min="4076" max="4076" width="13" style="52" customWidth="1"/>
    <col min="4077" max="4077" width="17.5703125" style="52" customWidth="1"/>
    <col min="4078" max="4078" width="0" style="52" hidden="1" customWidth="1"/>
    <col min="4079" max="4079" width="7.28515625" style="52" customWidth="1"/>
    <col min="4080" max="4080" width="17.5703125" style="52" customWidth="1"/>
    <col min="4081" max="4081" width="9.140625" style="52" customWidth="1"/>
    <col min="4082" max="4083" width="9.140625" style="52"/>
    <col min="4084" max="4084" width="39.7109375" style="52" customWidth="1"/>
    <col min="4085" max="4324" width="9.140625" style="52"/>
    <col min="4325" max="4325" width="2.42578125" style="52" customWidth="1"/>
    <col min="4326" max="4326" width="6.7109375" style="52" customWidth="1"/>
    <col min="4327" max="4327" width="41.28515625" style="52" customWidth="1"/>
    <col min="4328" max="4328" width="8.85546875" style="52" customWidth="1"/>
    <col min="4329" max="4329" width="12.7109375" style="52" customWidth="1"/>
    <col min="4330" max="4331" width="10.7109375" style="52" customWidth="1"/>
    <col min="4332" max="4332" width="13" style="52" customWidth="1"/>
    <col min="4333" max="4333" width="17.5703125" style="52" customWidth="1"/>
    <col min="4334" max="4334" width="0" style="52" hidden="1" customWidth="1"/>
    <col min="4335" max="4335" width="7.28515625" style="52" customWidth="1"/>
    <col min="4336" max="4336" width="17.5703125" style="52" customWidth="1"/>
    <col min="4337" max="4337" width="9.140625" style="52" customWidth="1"/>
    <col min="4338" max="4339" width="9.140625" style="52"/>
    <col min="4340" max="4340" width="39.7109375" style="52" customWidth="1"/>
    <col min="4341" max="4580" width="9.140625" style="52"/>
    <col min="4581" max="4581" width="2.42578125" style="52" customWidth="1"/>
    <col min="4582" max="4582" width="6.7109375" style="52" customWidth="1"/>
    <col min="4583" max="4583" width="41.28515625" style="52" customWidth="1"/>
    <col min="4584" max="4584" width="8.85546875" style="52" customWidth="1"/>
    <col min="4585" max="4585" width="12.7109375" style="52" customWidth="1"/>
    <col min="4586" max="4587" width="10.7109375" style="52" customWidth="1"/>
    <col min="4588" max="4588" width="13" style="52" customWidth="1"/>
    <col min="4589" max="4589" width="17.5703125" style="52" customWidth="1"/>
    <col min="4590" max="4590" width="0" style="52" hidden="1" customWidth="1"/>
    <col min="4591" max="4591" width="7.28515625" style="52" customWidth="1"/>
    <col min="4592" max="4592" width="17.5703125" style="52" customWidth="1"/>
    <col min="4593" max="4593" width="9.140625" style="52" customWidth="1"/>
    <col min="4594" max="4595" width="9.140625" style="52"/>
    <col min="4596" max="4596" width="39.7109375" style="52" customWidth="1"/>
    <col min="4597" max="4836" width="9.140625" style="52"/>
    <col min="4837" max="4837" width="2.42578125" style="52" customWidth="1"/>
    <col min="4838" max="4838" width="6.7109375" style="52" customWidth="1"/>
    <col min="4839" max="4839" width="41.28515625" style="52" customWidth="1"/>
    <col min="4840" max="4840" width="8.85546875" style="52" customWidth="1"/>
    <col min="4841" max="4841" width="12.7109375" style="52" customWidth="1"/>
    <col min="4842" max="4843" width="10.7109375" style="52" customWidth="1"/>
    <col min="4844" max="4844" width="13" style="52" customWidth="1"/>
    <col min="4845" max="4845" width="17.5703125" style="52" customWidth="1"/>
    <col min="4846" max="4846" width="0" style="52" hidden="1" customWidth="1"/>
    <col min="4847" max="4847" width="7.28515625" style="52" customWidth="1"/>
    <col min="4848" max="4848" width="17.5703125" style="52" customWidth="1"/>
    <col min="4849" max="4849" width="9.140625" style="52" customWidth="1"/>
    <col min="4850" max="4851" width="9.140625" style="52"/>
    <col min="4852" max="4852" width="39.7109375" style="52" customWidth="1"/>
    <col min="4853" max="5092" width="9.140625" style="52"/>
    <col min="5093" max="5093" width="2.42578125" style="52" customWidth="1"/>
    <col min="5094" max="5094" width="6.7109375" style="52" customWidth="1"/>
    <col min="5095" max="5095" width="41.28515625" style="52" customWidth="1"/>
    <col min="5096" max="5096" width="8.85546875" style="52" customWidth="1"/>
    <col min="5097" max="5097" width="12.7109375" style="52" customWidth="1"/>
    <col min="5098" max="5099" width="10.7109375" style="52" customWidth="1"/>
    <col min="5100" max="5100" width="13" style="52" customWidth="1"/>
    <col min="5101" max="5101" width="17.5703125" style="52" customWidth="1"/>
    <col min="5102" max="5102" width="0" style="52" hidden="1" customWidth="1"/>
    <col min="5103" max="5103" width="7.28515625" style="52" customWidth="1"/>
    <col min="5104" max="5104" width="17.5703125" style="52" customWidth="1"/>
    <col min="5105" max="5105" width="9.140625" style="52" customWidth="1"/>
    <col min="5106" max="5107" width="9.140625" style="52"/>
    <col min="5108" max="5108" width="39.7109375" style="52" customWidth="1"/>
    <col min="5109" max="5348" width="9.140625" style="52"/>
    <col min="5349" max="5349" width="2.42578125" style="52" customWidth="1"/>
    <col min="5350" max="5350" width="6.7109375" style="52" customWidth="1"/>
    <col min="5351" max="5351" width="41.28515625" style="52" customWidth="1"/>
    <col min="5352" max="5352" width="8.85546875" style="52" customWidth="1"/>
    <col min="5353" max="5353" width="12.7109375" style="52" customWidth="1"/>
    <col min="5354" max="5355" width="10.7109375" style="52" customWidth="1"/>
    <col min="5356" max="5356" width="13" style="52" customWidth="1"/>
    <col min="5357" max="5357" width="17.5703125" style="52" customWidth="1"/>
    <col min="5358" max="5358" width="0" style="52" hidden="1" customWidth="1"/>
    <col min="5359" max="5359" width="7.28515625" style="52" customWidth="1"/>
    <col min="5360" max="5360" width="17.5703125" style="52" customWidth="1"/>
    <col min="5361" max="5361" width="9.140625" style="52" customWidth="1"/>
    <col min="5362" max="5363" width="9.140625" style="52"/>
    <col min="5364" max="5364" width="39.7109375" style="52" customWidth="1"/>
    <col min="5365" max="5604" width="9.140625" style="52"/>
    <col min="5605" max="5605" width="2.42578125" style="52" customWidth="1"/>
    <col min="5606" max="5606" width="6.7109375" style="52" customWidth="1"/>
    <col min="5607" max="5607" width="41.28515625" style="52" customWidth="1"/>
    <col min="5608" max="5608" width="8.85546875" style="52" customWidth="1"/>
    <col min="5609" max="5609" width="12.7109375" style="52" customWidth="1"/>
    <col min="5610" max="5611" width="10.7109375" style="52" customWidth="1"/>
    <col min="5612" max="5612" width="13" style="52" customWidth="1"/>
    <col min="5613" max="5613" width="17.5703125" style="52" customWidth="1"/>
    <col min="5614" max="5614" width="0" style="52" hidden="1" customWidth="1"/>
    <col min="5615" max="5615" width="7.28515625" style="52" customWidth="1"/>
    <col min="5616" max="5616" width="17.5703125" style="52" customWidth="1"/>
    <col min="5617" max="5617" width="9.140625" style="52" customWidth="1"/>
    <col min="5618" max="5619" width="9.140625" style="52"/>
    <col min="5620" max="5620" width="39.7109375" style="52" customWidth="1"/>
    <col min="5621" max="5860" width="9.140625" style="52"/>
    <col min="5861" max="5861" width="2.42578125" style="52" customWidth="1"/>
    <col min="5862" max="5862" width="6.7109375" style="52" customWidth="1"/>
    <col min="5863" max="5863" width="41.28515625" style="52" customWidth="1"/>
    <col min="5864" max="5864" width="8.85546875" style="52" customWidth="1"/>
    <col min="5865" max="5865" width="12.7109375" style="52" customWidth="1"/>
    <col min="5866" max="5867" width="10.7109375" style="52" customWidth="1"/>
    <col min="5868" max="5868" width="13" style="52" customWidth="1"/>
    <col min="5869" max="5869" width="17.5703125" style="52" customWidth="1"/>
    <col min="5870" max="5870" width="0" style="52" hidden="1" customWidth="1"/>
    <col min="5871" max="5871" width="7.28515625" style="52" customWidth="1"/>
    <col min="5872" max="5872" width="17.5703125" style="52" customWidth="1"/>
    <col min="5873" max="5873" width="9.140625" style="52" customWidth="1"/>
    <col min="5874" max="5875" width="9.140625" style="52"/>
    <col min="5876" max="5876" width="39.7109375" style="52" customWidth="1"/>
    <col min="5877" max="6116" width="9.140625" style="52"/>
    <col min="6117" max="6117" width="2.42578125" style="52" customWidth="1"/>
    <col min="6118" max="6118" width="6.7109375" style="52" customWidth="1"/>
    <col min="6119" max="6119" width="41.28515625" style="52" customWidth="1"/>
    <col min="6120" max="6120" width="8.85546875" style="52" customWidth="1"/>
    <col min="6121" max="6121" width="12.7109375" style="52" customWidth="1"/>
    <col min="6122" max="6123" width="10.7109375" style="52" customWidth="1"/>
    <col min="6124" max="6124" width="13" style="52" customWidth="1"/>
    <col min="6125" max="6125" width="17.5703125" style="52" customWidth="1"/>
    <col min="6126" max="6126" width="0" style="52" hidden="1" customWidth="1"/>
    <col min="6127" max="6127" width="7.28515625" style="52" customWidth="1"/>
    <col min="6128" max="6128" width="17.5703125" style="52" customWidth="1"/>
    <col min="6129" max="6129" width="9.140625" style="52" customWidth="1"/>
    <col min="6130" max="6131" width="9.140625" style="52"/>
    <col min="6132" max="6132" width="39.7109375" style="52" customWidth="1"/>
    <col min="6133" max="6372" width="9.140625" style="52"/>
    <col min="6373" max="6373" width="2.42578125" style="52" customWidth="1"/>
    <col min="6374" max="6374" width="6.7109375" style="52" customWidth="1"/>
    <col min="6375" max="6375" width="41.28515625" style="52" customWidth="1"/>
    <col min="6376" max="6376" width="8.85546875" style="52" customWidth="1"/>
    <col min="6377" max="6377" width="12.7109375" style="52" customWidth="1"/>
    <col min="6378" max="6379" width="10.7109375" style="52" customWidth="1"/>
    <col min="6380" max="6380" width="13" style="52" customWidth="1"/>
    <col min="6381" max="6381" width="17.5703125" style="52" customWidth="1"/>
    <col min="6382" max="6382" width="0" style="52" hidden="1" customWidth="1"/>
    <col min="6383" max="6383" width="7.28515625" style="52" customWidth="1"/>
    <col min="6384" max="6384" width="17.5703125" style="52" customWidth="1"/>
    <col min="6385" max="6385" width="9.140625" style="52" customWidth="1"/>
    <col min="6386" max="6387" width="9.140625" style="52"/>
    <col min="6388" max="6388" width="39.7109375" style="52" customWidth="1"/>
    <col min="6389" max="6628" width="9.140625" style="52"/>
    <col min="6629" max="6629" width="2.42578125" style="52" customWidth="1"/>
    <col min="6630" max="6630" width="6.7109375" style="52" customWidth="1"/>
    <col min="6631" max="6631" width="41.28515625" style="52" customWidth="1"/>
    <col min="6632" max="6632" width="8.85546875" style="52" customWidth="1"/>
    <col min="6633" max="6633" width="12.7109375" style="52" customWidth="1"/>
    <col min="6634" max="6635" width="10.7109375" style="52" customWidth="1"/>
    <col min="6636" max="6636" width="13" style="52" customWidth="1"/>
    <col min="6637" max="6637" width="17.5703125" style="52" customWidth="1"/>
    <col min="6638" max="6638" width="0" style="52" hidden="1" customWidth="1"/>
    <col min="6639" max="6639" width="7.28515625" style="52" customWidth="1"/>
    <col min="6640" max="6640" width="17.5703125" style="52" customWidth="1"/>
    <col min="6641" max="6641" width="9.140625" style="52" customWidth="1"/>
    <col min="6642" max="6643" width="9.140625" style="52"/>
    <col min="6644" max="6644" width="39.7109375" style="52" customWidth="1"/>
    <col min="6645" max="6884" width="9.140625" style="52"/>
    <col min="6885" max="6885" width="2.42578125" style="52" customWidth="1"/>
    <col min="6886" max="6886" width="6.7109375" style="52" customWidth="1"/>
    <col min="6887" max="6887" width="41.28515625" style="52" customWidth="1"/>
    <col min="6888" max="6888" width="8.85546875" style="52" customWidth="1"/>
    <col min="6889" max="6889" width="12.7109375" style="52" customWidth="1"/>
    <col min="6890" max="6891" width="10.7109375" style="52" customWidth="1"/>
    <col min="6892" max="6892" width="13" style="52" customWidth="1"/>
    <col min="6893" max="6893" width="17.5703125" style="52" customWidth="1"/>
    <col min="6894" max="6894" width="0" style="52" hidden="1" customWidth="1"/>
    <col min="6895" max="6895" width="7.28515625" style="52" customWidth="1"/>
    <col min="6896" max="6896" width="17.5703125" style="52" customWidth="1"/>
    <col min="6897" max="6897" width="9.140625" style="52" customWidth="1"/>
    <col min="6898" max="6899" width="9.140625" style="52"/>
    <col min="6900" max="6900" width="39.7109375" style="52" customWidth="1"/>
    <col min="6901" max="7140" width="9.140625" style="52"/>
    <col min="7141" max="7141" width="2.42578125" style="52" customWidth="1"/>
    <col min="7142" max="7142" width="6.7109375" style="52" customWidth="1"/>
    <col min="7143" max="7143" width="41.28515625" style="52" customWidth="1"/>
    <col min="7144" max="7144" width="8.85546875" style="52" customWidth="1"/>
    <col min="7145" max="7145" width="12.7109375" style="52" customWidth="1"/>
    <col min="7146" max="7147" width="10.7109375" style="52" customWidth="1"/>
    <col min="7148" max="7148" width="13" style="52" customWidth="1"/>
    <col min="7149" max="7149" width="17.5703125" style="52" customWidth="1"/>
    <col min="7150" max="7150" width="0" style="52" hidden="1" customWidth="1"/>
    <col min="7151" max="7151" width="7.28515625" style="52" customWidth="1"/>
    <col min="7152" max="7152" width="17.5703125" style="52" customWidth="1"/>
    <col min="7153" max="7153" width="9.140625" style="52" customWidth="1"/>
    <col min="7154" max="7155" width="9.140625" style="52"/>
    <col min="7156" max="7156" width="39.7109375" style="52" customWidth="1"/>
    <col min="7157" max="7396" width="9.140625" style="52"/>
    <col min="7397" max="7397" width="2.42578125" style="52" customWidth="1"/>
    <col min="7398" max="7398" width="6.7109375" style="52" customWidth="1"/>
    <col min="7399" max="7399" width="41.28515625" style="52" customWidth="1"/>
    <col min="7400" max="7400" width="8.85546875" style="52" customWidth="1"/>
    <col min="7401" max="7401" width="12.7109375" style="52" customWidth="1"/>
    <col min="7402" max="7403" width="10.7109375" style="52" customWidth="1"/>
    <col min="7404" max="7404" width="13" style="52" customWidth="1"/>
    <col min="7405" max="7405" width="17.5703125" style="52" customWidth="1"/>
    <col min="7406" max="7406" width="0" style="52" hidden="1" customWidth="1"/>
    <col min="7407" max="7407" width="7.28515625" style="52" customWidth="1"/>
    <col min="7408" max="7408" width="17.5703125" style="52" customWidth="1"/>
    <col min="7409" max="7409" width="9.140625" style="52" customWidth="1"/>
    <col min="7410" max="7411" width="9.140625" style="52"/>
    <col min="7412" max="7412" width="39.7109375" style="52" customWidth="1"/>
    <col min="7413" max="7652" width="9.140625" style="52"/>
    <col min="7653" max="7653" width="2.42578125" style="52" customWidth="1"/>
    <col min="7654" max="7654" width="6.7109375" style="52" customWidth="1"/>
    <col min="7655" max="7655" width="41.28515625" style="52" customWidth="1"/>
    <col min="7656" max="7656" width="8.85546875" style="52" customWidth="1"/>
    <col min="7657" max="7657" width="12.7109375" style="52" customWidth="1"/>
    <col min="7658" max="7659" width="10.7109375" style="52" customWidth="1"/>
    <col min="7660" max="7660" width="13" style="52" customWidth="1"/>
    <col min="7661" max="7661" width="17.5703125" style="52" customWidth="1"/>
    <col min="7662" max="7662" width="0" style="52" hidden="1" customWidth="1"/>
    <col min="7663" max="7663" width="7.28515625" style="52" customWidth="1"/>
    <col min="7664" max="7664" width="17.5703125" style="52" customWidth="1"/>
    <col min="7665" max="7665" width="9.140625" style="52" customWidth="1"/>
    <col min="7666" max="7667" width="9.140625" style="52"/>
    <col min="7668" max="7668" width="39.7109375" style="52" customWidth="1"/>
    <col min="7669" max="7908" width="9.140625" style="52"/>
    <col min="7909" max="7909" width="2.42578125" style="52" customWidth="1"/>
    <col min="7910" max="7910" width="6.7109375" style="52" customWidth="1"/>
    <col min="7911" max="7911" width="41.28515625" style="52" customWidth="1"/>
    <col min="7912" max="7912" width="8.85546875" style="52" customWidth="1"/>
    <col min="7913" max="7913" width="12.7109375" style="52" customWidth="1"/>
    <col min="7914" max="7915" width="10.7109375" style="52" customWidth="1"/>
    <col min="7916" max="7916" width="13" style="52" customWidth="1"/>
    <col min="7917" max="7917" width="17.5703125" style="52" customWidth="1"/>
    <col min="7918" max="7918" width="0" style="52" hidden="1" customWidth="1"/>
    <col min="7919" max="7919" width="7.28515625" style="52" customWidth="1"/>
    <col min="7920" max="7920" width="17.5703125" style="52" customWidth="1"/>
    <col min="7921" max="7921" width="9.140625" style="52" customWidth="1"/>
    <col min="7922" max="7923" width="9.140625" style="52"/>
    <col min="7924" max="7924" width="39.7109375" style="52" customWidth="1"/>
    <col min="7925" max="8164" width="9.140625" style="52"/>
    <col min="8165" max="8165" width="2.42578125" style="52" customWidth="1"/>
    <col min="8166" max="8166" width="6.7109375" style="52" customWidth="1"/>
    <col min="8167" max="8167" width="41.28515625" style="52" customWidth="1"/>
    <col min="8168" max="8168" width="8.85546875" style="52" customWidth="1"/>
    <col min="8169" max="8169" width="12.7109375" style="52" customWidth="1"/>
    <col min="8170" max="8171" width="10.7109375" style="52" customWidth="1"/>
    <col min="8172" max="8172" width="13" style="52" customWidth="1"/>
    <col min="8173" max="8173" width="17.5703125" style="52" customWidth="1"/>
    <col min="8174" max="8174" width="0" style="52" hidden="1" customWidth="1"/>
    <col min="8175" max="8175" width="7.28515625" style="52" customWidth="1"/>
    <col min="8176" max="8176" width="17.5703125" style="52" customWidth="1"/>
    <col min="8177" max="8177" width="9.140625" style="52" customWidth="1"/>
    <col min="8178" max="8179" width="9.140625" style="52"/>
    <col min="8180" max="8180" width="39.7109375" style="52" customWidth="1"/>
    <col min="8181" max="8420" width="9.140625" style="52"/>
    <col min="8421" max="8421" width="2.42578125" style="52" customWidth="1"/>
    <col min="8422" max="8422" width="6.7109375" style="52" customWidth="1"/>
    <col min="8423" max="8423" width="41.28515625" style="52" customWidth="1"/>
    <col min="8424" max="8424" width="8.85546875" style="52" customWidth="1"/>
    <col min="8425" max="8425" width="12.7109375" style="52" customWidth="1"/>
    <col min="8426" max="8427" width="10.7109375" style="52" customWidth="1"/>
    <col min="8428" max="8428" width="13" style="52" customWidth="1"/>
    <col min="8429" max="8429" width="17.5703125" style="52" customWidth="1"/>
    <col min="8430" max="8430" width="0" style="52" hidden="1" customWidth="1"/>
    <col min="8431" max="8431" width="7.28515625" style="52" customWidth="1"/>
    <col min="8432" max="8432" width="17.5703125" style="52" customWidth="1"/>
    <col min="8433" max="8433" width="9.140625" style="52" customWidth="1"/>
    <col min="8434" max="8435" width="9.140625" style="52"/>
    <col min="8436" max="8436" width="39.7109375" style="52" customWidth="1"/>
    <col min="8437" max="8676" width="9.140625" style="52"/>
    <col min="8677" max="8677" width="2.42578125" style="52" customWidth="1"/>
    <col min="8678" max="8678" width="6.7109375" style="52" customWidth="1"/>
    <col min="8679" max="8679" width="41.28515625" style="52" customWidth="1"/>
    <col min="8680" max="8680" width="8.85546875" style="52" customWidth="1"/>
    <col min="8681" max="8681" width="12.7109375" style="52" customWidth="1"/>
    <col min="8682" max="8683" width="10.7109375" style="52" customWidth="1"/>
    <col min="8684" max="8684" width="13" style="52" customWidth="1"/>
    <col min="8685" max="8685" width="17.5703125" style="52" customWidth="1"/>
    <col min="8686" max="8686" width="0" style="52" hidden="1" customWidth="1"/>
    <col min="8687" max="8687" width="7.28515625" style="52" customWidth="1"/>
    <col min="8688" max="8688" width="17.5703125" style="52" customWidth="1"/>
    <col min="8689" max="8689" width="9.140625" style="52" customWidth="1"/>
    <col min="8690" max="8691" width="9.140625" style="52"/>
    <col min="8692" max="8692" width="39.7109375" style="52" customWidth="1"/>
    <col min="8693" max="8932" width="9.140625" style="52"/>
    <col min="8933" max="8933" width="2.42578125" style="52" customWidth="1"/>
    <col min="8934" max="8934" width="6.7109375" style="52" customWidth="1"/>
    <col min="8935" max="8935" width="41.28515625" style="52" customWidth="1"/>
    <col min="8936" max="8936" width="8.85546875" style="52" customWidth="1"/>
    <col min="8937" max="8937" width="12.7109375" style="52" customWidth="1"/>
    <col min="8938" max="8939" width="10.7109375" style="52" customWidth="1"/>
    <col min="8940" max="8940" width="13" style="52" customWidth="1"/>
    <col min="8941" max="8941" width="17.5703125" style="52" customWidth="1"/>
    <col min="8942" max="8942" width="0" style="52" hidden="1" customWidth="1"/>
    <col min="8943" max="8943" width="7.28515625" style="52" customWidth="1"/>
    <col min="8944" max="8944" width="17.5703125" style="52" customWidth="1"/>
    <col min="8945" max="8945" width="9.140625" style="52" customWidth="1"/>
    <col min="8946" max="8947" width="9.140625" style="52"/>
    <col min="8948" max="8948" width="39.7109375" style="52" customWidth="1"/>
    <col min="8949" max="9188" width="9.140625" style="52"/>
    <col min="9189" max="9189" width="2.42578125" style="52" customWidth="1"/>
    <col min="9190" max="9190" width="6.7109375" style="52" customWidth="1"/>
    <col min="9191" max="9191" width="41.28515625" style="52" customWidth="1"/>
    <col min="9192" max="9192" width="8.85546875" style="52" customWidth="1"/>
    <col min="9193" max="9193" width="12.7109375" style="52" customWidth="1"/>
    <col min="9194" max="9195" width="10.7109375" style="52" customWidth="1"/>
    <col min="9196" max="9196" width="13" style="52" customWidth="1"/>
    <col min="9197" max="9197" width="17.5703125" style="52" customWidth="1"/>
    <col min="9198" max="9198" width="0" style="52" hidden="1" customWidth="1"/>
    <col min="9199" max="9199" width="7.28515625" style="52" customWidth="1"/>
    <col min="9200" max="9200" width="17.5703125" style="52" customWidth="1"/>
    <col min="9201" max="9201" width="9.140625" style="52" customWidth="1"/>
    <col min="9202" max="9203" width="9.140625" style="52"/>
    <col min="9204" max="9204" width="39.7109375" style="52" customWidth="1"/>
    <col min="9205" max="9444" width="9.140625" style="52"/>
    <col min="9445" max="9445" width="2.42578125" style="52" customWidth="1"/>
    <col min="9446" max="9446" width="6.7109375" style="52" customWidth="1"/>
    <col min="9447" max="9447" width="41.28515625" style="52" customWidth="1"/>
    <col min="9448" max="9448" width="8.85546875" style="52" customWidth="1"/>
    <col min="9449" max="9449" width="12.7109375" style="52" customWidth="1"/>
    <col min="9450" max="9451" width="10.7109375" style="52" customWidth="1"/>
    <col min="9452" max="9452" width="13" style="52" customWidth="1"/>
    <col min="9453" max="9453" width="17.5703125" style="52" customWidth="1"/>
    <col min="9454" max="9454" width="0" style="52" hidden="1" customWidth="1"/>
    <col min="9455" max="9455" width="7.28515625" style="52" customWidth="1"/>
    <col min="9456" max="9456" width="17.5703125" style="52" customWidth="1"/>
    <col min="9457" max="9457" width="9.140625" style="52" customWidth="1"/>
    <col min="9458" max="9459" width="9.140625" style="52"/>
    <col min="9460" max="9460" width="39.7109375" style="52" customWidth="1"/>
    <col min="9461" max="9700" width="9.140625" style="52"/>
    <col min="9701" max="9701" width="2.42578125" style="52" customWidth="1"/>
    <col min="9702" max="9702" width="6.7109375" style="52" customWidth="1"/>
    <col min="9703" max="9703" width="41.28515625" style="52" customWidth="1"/>
    <col min="9704" max="9704" width="8.85546875" style="52" customWidth="1"/>
    <col min="9705" max="9705" width="12.7109375" style="52" customWidth="1"/>
    <col min="9706" max="9707" width="10.7109375" style="52" customWidth="1"/>
    <col min="9708" max="9708" width="13" style="52" customWidth="1"/>
    <col min="9709" max="9709" width="17.5703125" style="52" customWidth="1"/>
    <col min="9710" max="9710" width="0" style="52" hidden="1" customWidth="1"/>
    <col min="9711" max="9711" width="7.28515625" style="52" customWidth="1"/>
    <col min="9712" max="9712" width="17.5703125" style="52" customWidth="1"/>
    <col min="9713" max="9713" width="9.140625" style="52" customWidth="1"/>
    <col min="9714" max="9715" width="9.140625" style="52"/>
    <col min="9716" max="9716" width="39.7109375" style="52" customWidth="1"/>
    <col min="9717" max="9956" width="9.140625" style="52"/>
    <col min="9957" max="9957" width="2.42578125" style="52" customWidth="1"/>
    <col min="9958" max="9958" width="6.7109375" style="52" customWidth="1"/>
    <col min="9959" max="9959" width="41.28515625" style="52" customWidth="1"/>
    <col min="9960" max="9960" width="8.85546875" style="52" customWidth="1"/>
    <col min="9961" max="9961" width="12.7109375" style="52" customWidth="1"/>
    <col min="9962" max="9963" width="10.7109375" style="52" customWidth="1"/>
    <col min="9964" max="9964" width="13" style="52" customWidth="1"/>
    <col min="9965" max="9965" width="17.5703125" style="52" customWidth="1"/>
    <col min="9966" max="9966" width="0" style="52" hidden="1" customWidth="1"/>
    <col min="9967" max="9967" width="7.28515625" style="52" customWidth="1"/>
    <col min="9968" max="9968" width="17.5703125" style="52" customWidth="1"/>
    <col min="9969" max="9969" width="9.140625" style="52" customWidth="1"/>
    <col min="9970" max="9971" width="9.140625" style="52"/>
    <col min="9972" max="9972" width="39.7109375" style="52" customWidth="1"/>
    <col min="9973" max="10212" width="9.140625" style="52"/>
    <col min="10213" max="10213" width="2.42578125" style="52" customWidth="1"/>
    <col min="10214" max="10214" width="6.7109375" style="52" customWidth="1"/>
    <col min="10215" max="10215" width="41.28515625" style="52" customWidth="1"/>
    <col min="10216" max="10216" width="8.85546875" style="52" customWidth="1"/>
    <col min="10217" max="10217" width="12.7109375" style="52" customWidth="1"/>
    <col min="10218" max="10219" width="10.7109375" style="52" customWidth="1"/>
    <col min="10220" max="10220" width="13" style="52" customWidth="1"/>
    <col min="10221" max="10221" width="17.5703125" style="52" customWidth="1"/>
    <col min="10222" max="10222" width="0" style="52" hidden="1" customWidth="1"/>
    <col min="10223" max="10223" width="7.28515625" style="52" customWidth="1"/>
    <col min="10224" max="10224" width="17.5703125" style="52" customWidth="1"/>
    <col min="10225" max="10225" width="9.140625" style="52" customWidth="1"/>
    <col min="10226" max="10227" width="9.140625" style="52"/>
    <col min="10228" max="10228" width="39.7109375" style="52" customWidth="1"/>
    <col min="10229" max="10468" width="9.140625" style="52"/>
    <col min="10469" max="10469" width="2.42578125" style="52" customWidth="1"/>
    <col min="10470" max="10470" width="6.7109375" style="52" customWidth="1"/>
    <col min="10471" max="10471" width="41.28515625" style="52" customWidth="1"/>
    <col min="10472" max="10472" width="8.85546875" style="52" customWidth="1"/>
    <col min="10473" max="10473" width="12.7109375" style="52" customWidth="1"/>
    <col min="10474" max="10475" width="10.7109375" style="52" customWidth="1"/>
    <col min="10476" max="10476" width="13" style="52" customWidth="1"/>
    <col min="10477" max="10477" width="17.5703125" style="52" customWidth="1"/>
    <col min="10478" max="10478" width="0" style="52" hidden="1" customWidth="1"/>
    <col min="10479" max="10479" width="7.28515625" style="52" customWidth="1"/>
    <col min="10480" max="10480" width="17.5703125" style="52" customWidth="1"/>
    <col min="10481" max="10481" width="9.140625" style="52" customWidth="1"/>
    <col min="10482" max="10483" width="9.140625" style="52"/>
    <col min="10484" max="10484" width="39.7109375" style="52" customWidth="1"/>
    <col min="10485" max="10724" width="9.140625" style="52"/>
    <col min="10725" max="10725" width="2.42578125" style="52" customWidth="1"/>
    <col min="10726" max="10726" width="6.7109375" style="52" customWidth="1"/>
    <col min="10727" max="10727" width="41.28515625" style="52" customWidth="1"/>
    <col min="10728" max="10728" width="8.85546875" style="52" customWidth="1"/>
    <col min="10729" max="10729" width="12.7109375" style="52" customWidth="1"/>
    <col min="10730" max="10731" width="10.7109375" style="52" customWidth="1"/>
    <col min="10732" max="10732" width="13" style="52" customWidth="1"/>
    <col min="10733" max="10733" width="17.5703125" style="52" customWidth="1"/>
    <col min="10734" max="10734" width="0" style="52" hidden="1" customWidth="1"/>
    <col min="10735" max="10735" width="7.28515625" style="52" customWidth="1"/>
    <col min="10736" max="10736" width="17.5703125" style="52" customWidth="1"/>
    <col min="10737" max="10737" width="9.140625" style="52" customWidth="1"/>
    <col min="10738" max="10739" width="9.140625" style="52"/>
    <col min="10740" max="10740" width="39.7109375" style="52" customWidth="1"/>
    <col min="10741" max="10980" width="9.140625" style="52"/>
    <col min="10981" max="10981" width="2.42578125" style="52" customWidth="1"/>
    <col min="10982" max="10982" width="6.7109375" style="52" customWidth="1"/>
    <col min="10983" max="10983" width="41.28515625" style="52" customWidth="1"/>
    <col min="10984" max="10984" width="8.85546875" style="52" customWidth="1"/>
    <col min="10985" max="10985" width="12.7109375" style="52" customWidth="1"/>
    <col min="10986" max="10987" width="10.7109375" style="52" customWidth="1"/>
    <col min="10988" max="10988" width="13" style="52" customWidth="1"/>
    <col min="10989" max="10989" width="17.5703125" style="52" customWidth="1"/>
    <col min="10990" max="10990" width="0" style="52" hidden="1" customWidth="1"/>
    <col min="10991" max="10991" width="7.28515625" style="52" customWidth="1"/>
    <col min="10992" max="10992" width="17.5703125" style="52" customWidth="1"/>
    <col min="10993" max="10993" width="9.140625" style="52" customWidth="1"/>
    <col min="10994" max="10995" width="9.140625" style="52"/>
    <col min="10996" max="10996" width="39.7109375" style="52" customWidth="1"/>
    <col min="10997" max="11236" width="9.140625" style="52"/>
    <col min="11237" max="11237" width="2.42578125" style="52" customWidth="1"/>
    <col min="11238" max="11238" width="6.7109375" style="52" customWidth="1"/>
    <col min="11239" max="11239" width="41.28515625" style="52" customWidth="1"/>
    <col min="11240" max="11240" width="8.85546875" style="52" customWidth="1"/>
    <col min="11241" max="11241" width="12.7109375" style="52" customWidth="1"/>
    <col min="11242" max="11243" width="10.7109375" style="52" customWidth="1"/>
    <col min="11244" max="11244" width="13" style="52" customWidth="1"/>
    <col min="11245" max="11245" width="17.5703125" style="52" customWidth="1"/>
    <col min="11246" max="11246" width="0" style="52" hidden="1" customWidth="1"/>
    <col min="11247" max="11247" width="7.28515625" style="52" customWidth="1"/>
    <col min="11248" max="11248" width="17.5703125" style="52" customWidth="1"/>
    <col min="11249" max="11249" width="9.140625" style="52" customWidth="1"/>
    <col min="11250" max="11251" width="9.140625" style="52"/>
    <col min="11252" max="11252" width="39.7109375" style="52" customWidth="1"/>
    <col min="11253" max="11492" width="9.140625" style="52"/>
    <col min="11493" max="11493" width="2.42578125" style="52" customWidth="1"/>
    <col min="11494" max="11494" width="6.7109375" style="52" customWidth="1"/>
    <col min="11495" max="11495" width="41.28515625" style="52" customWidth="1"/>
    <col min="11496" max="11496" width="8.85546875" style="52" customWidth="1"/>
    <col min="11497" max="11497" width="12.7109375" style="52" customWidth="1"/>
    <col min="11498" max="11499" width="10.7109375" style="52" customWidth="1"/>
    <col min="11500" max="11500" width="13" style="52" customWidth="1"/>
    <col min="11501" max="11501" width="17.5703125" style="52" customWidth="1"/>
    <col min="11502" max="11502" width="0" style="52" hidden="1" customWidth="1"/>
    <col min="11503" max="11503" width="7.28515625" style="52" customWidth="1"/>
    <col min="11504" max="11504" width="17.5703125" style="52" customWidth="1"/>
    <col min="11505" max="11505" width="9.140625" style="52" customWidth="1"/>
    <col min="11506" max="11507" width="9.140625" style="52"/>
    <col min="11508" max="11508" width="39.7109375" style="52" customWidth="1"/>
    <col min="11509" max="11748" width="9.140625" style="52"/>
    <col min="11749" max="11749" width="2.42578125" style="52" customWidth="1"/>
    <col min="11750" max="11750" width="6.7109375" style="52" customWidth="1"/>
    <col min="11751" max="11751" width="41.28515625" style="52" customWidth="1"/>
    <col min="11752" max="11752" width="8.85546875" style="52" customWidth="1"/>
    <col min="11753" max="11753" width="12.7109375" style="52" customWidth="1"/>
    <col min="11754" max="11755" width="10.7109375" style="52" customWidth="1"/>
    <col min="11756" max="11756" width="13" style="52" customWidth="1"/>
    <col min="11757" max="11757" width="17.5703125" style="52" customWidth="1"/>
    <col min="11758" max="11758" width="0" style="52" hidden="1" customWidth="1"/>
    <col min="11759" max="11759" width="7.28515625" style="52" customWidth="1"/>
    <col min="11760" max="11760" width="17.5703125" style="52" customWidth="1"/>
    <col min="11761" max="11761" width="9.140625" style="52" customWidth="1"/>
    <col min="11762" max="11763" width="9.140625" style="52"/>
    <col min="11764" max="11764" width="39.7109375" style="52" customWidth="1"/>
    <col min="11765" max="12004" width="9.140625" style="52"/>
    <col min="12005" max="12005" width="2.42578125" style="52" customWidth="1"/>
    <col min="12006" max="12006" width="6.7109375" style="52" customWidth="1"/>
    <col min="12007" max="12007" width="41.28515625" style="52" customWidth="1"/>
    <col min="12008" max="12008" width="8.85546875" style="52" customWidth="1"/>
    <col min="12009" max="12009" width="12.7109375" style="52" customWidth="1"/>
    <col min="12010" max="12011" width="10.7109375" style="52" customWidth="1"/>
    <col min="12012" max="12012" width="13" style="52" customWidth="1"/>
    <col min="12013" max="12013" width="17.5703125" style="52" customWidth="1"/>
    <col min="12014" max="12014" width="0" style="52" hidden="1" customWidth="1"/>
    <col min="12015" max="12015" width="7.28515625" style="52" customWidth="1"/>
    <col min="12016" max="12016" width="17.5703125" style="52" customWidth="1"/>
    <col min="12017" max="12017" width="9.140625" style="52" customWidth="1"/>
    <col min="12018" max="12019" width="9.140625" style="52"/>
    <col min="12020" max="12020" width="39.7109375" style="52" customWidth="1"/>
    <col min="12021" max="12260" width="9.140625" style="52"/>
    <col min="12261" max="12261" width="2.42578125" style="52" customWidth="1"/>
    <col min="12262" max="12262" width="6.7109375" style="52" customWidth="1"/>
    <col min="12263" max="12263" width="41.28515625" style="52" customWidth="1"/>
    <col min="12264" max="12264" width="8.85546875" style="52" customWidth="1"/>
    <col min="12265" max="12265" width="12.7109375" style="52" customWidth="1"/>
    <col min="12266" max="12267" width="10.7109375" style="52" customWidth="1"/>
    <col min="12268" max="12268" width="13" style="52" customWidth="1"/>
    <col min="12269" max="12269" width="17.5703125" style="52" customWidth="1"/>
    <col min="12270" max="12270" width="0" style="52" hidden="1" customWidth="1"/>
    <col min="12271" max="12271" width="7.28515625" style="52" customWidth="1"/>
    <col min="12272" max="12272" width="17.5703125" style="52" customWidth="1"/>
    <col min="12273" max="12273" width="9.140625" style="52" customWidth="1"/>
    <col min="12274" max="12275" width="9.140625" style="52"/>
    <col min="12276" max="12276" width="39.7109375" style="52" customWidth="1"/>
    <col min="12277" max="12516" width="9.140625" style="52"/>
    <col min="12517" max="12517" width="2.42578125" style="52" customWidth="1"/>
    <col min="12518" max="12518" width="6.7109375" style="52" customWidth="1"/>
    <col min="12519" max="12519" width="41.28515625" style="52" customWidth="1"/>
    <col min="12520" max="12520" width="8.85546875" style="52" customWidth="1"/>
    <col min="12521" max="12521" width="12.7109375" style="52" customWidth="1"/>
    <col min="12522" max="12523" width="10.7109375" style="52" customWidth="1"/>
    <col min="12524" max="12524" width="13" style="52" customWidth="1"/>
    <col min="12525" max="12525" width="17.5703125" style="52" customWidth="1"/>
    <col min="12526" max="12526" width="0" style="52" hidden="1" customWidth="1"/>
    <col min="12527" max="12527" width="7.28515625" style="52" customWidth="1"/>
    <col min="12528" max="12528" width="17.5703125" style="52" customWidth="1"/>
    <col min="12529" max="12529" width="9.140625" style="52" customWidth="1"/>
    <col min="12530" max="12531" width="9.140625" style="52"/>
    <col min="12532" max="12532" width="39.7109375" style="52" customWidth="1"/>
    <col min="12533" max="12772" width="9.140625" style="52"/>
    <col min="12773" max="12773" width="2.42578125" style="52" customWidth="1"/>
    <col min="12774" max="12774" width="6.7109375" style="52" customWidth="1"/>
    <col min="12775" max="12775" width="41.28515625" style="52" customWidth="1"/>
    <col min="12776" max="12776" width="8.85546875" style="52" customWidth="1"/>
    <col min="12777" max="12777" width="12.7109375" style="52" customWidth="1"/>
    <col min="12778" max="12779" width="10.7109375" style="52" customWidth="1"/>
    <col min="12780" max="12780" width="13" style="52" customWidth="1"/>
    <col min="12781" max="12781" width="17.5703125" style="52" customWidth="1"/>
    <col min="12782" max="12782" width="0" style="52" hidden="1" customWidth="1"/>
    <col min="12783" max="12783" width="7.28515625" style="52" customWidth="1"/>
    <col min="12784" max="12784" width="17.5703125" style="52" customWidth="1"/>
    <col min="12785" max="12785" width="9.140625" style="52" customWidth="1"/>
    <col min="12786" max="12787" width="9.140625" style="52"/>
    <col min="12788" max="12788" width="39.7109375" style="52" customWidth="1"/>
    <col min="12789" max="13028" width="9.140625" style="52"/>
    <col min="13029" max="13029" width="2.42578125" style="52" customWidth="1"/>
    <col min="13030" max="13030" width="6.7109375" style="52" customWidth="1"/>
    <col min="13031" max="13031" width="41.28515625" style="52" customWidth="1"/>
    <col min="13032" max="13032" width="8.85546875" style="52" customWidth="1"/>
    <col min="13033" max="13033" width="12.7109375" style="52" customWidth="1"/>
    <col min="13034" max="13035" width="10.7109375" style="52" customWidth="1"/>
    <col min="13036" max="13036" width="13" style="52" customWidth="1"/>
    <col min="13037" max="13037" width="17.5703125" style="52" customWidth="1"/>
    <col min="13038" max="13038" width="0" style="52" hidden="1" customWidth="1"/>
    <col min="13039" max="13039" width="7.28515625" style="52" customWidth="1"/>
    <col min="13040" max="13040" width="17.5703125" style="52" customWidth="1"/>
    <col min="13041" max="13041" width="9.140625" style="52" customWidth="1"/>
    <col min="13042" max="13043" width="9.140625" style="52"/>
    <col min="13044" max="13044" width="39.7109375" style="52" customWidth="1"/>
    <col min="13045" max="13284" width="9.140625" style="52"/>
    <col min="13285" max="13285" width="2.42578125" style="52" customWidth="1"/>
    <col min="13286" max="13286" width="6.7109375" style="52" customWidth="1"/>
    <col min="13287" max="13287" width="41.28515625" style="52" customWidth="1"/>
    <col min="13288" max="13288" width="8.85546875" style="52" customWidth="1"/>
    <col min="13289" max="13289" width="12.7109375" style="52" customWidth="1"/>
    <col min="13290" max="13291" width="10.7109375" style="52" customWidth="1"/>
    <col min="13292" max="13292" width="13" style="52" customWidth="1"/>
    <col min="13293" max="13293" width="17.5703125" style="52" customWidth="1"/>
    <col min="13294" max="13294" width="0" style="52" hidden="1" customWidth="1"/>
    <col min="13295" max="13295" width="7.28515625" style="52" customWidth="1"/>
    <col min="13296" max="13296" width="17.5703125" style="52" customWidth="1"/>
    <col min="13297" max="13297" width="9.140625" style="52" customWidth="1"/>
    <col min="13298" max="13299" width="9.140625" style="52"/>
    <col min="13300" max="13300" width="39.7109375" style="52" customWidth="1"/>
    <col min="13301" max="13540" width="9.140625" style="52"/>
    <col min="13541" max="13541" width="2.42578125" style="52" customWidth="1"/>
    <col min="13542" max="13542" width="6.7109375" style="52" customWidth="1"/>
    <col min="13543" max="13543" width="41.28515625" style="52" customWidth="1"/>
    <col min="13544" max="13544" width="8.85546875" style="52" customWidth="1"/>
    <col min="13545" max="13545" width="12.7109375" style="52" customWidth="1"/>
    <col min="13546" max="13547" width="10.7109375" style="52" customWidth="1"/>
    <col min="13548" max="13548" width="13" style="52" customWidth="1"/>
    <col min="13549" max="13549" width="17.5703125" style="52" customWidth="1"/>
    <col min="13550" max="13550" width="0" style="52" hidden="1" customWidth="1"/>
    <col min="13551" max="13551" width="7.28515625" style="52" customWidth="1"/>
    <col min="13552" max="13552" width="17.5703125" style="52" customWidth="1"/>
    <col min="13553" max="13553" width="9.140625" style="52" customWidth="1"/>
    <col min="13554" max="13555" width="9.140625" style="52"/>
    <col min="13556" max="13556" width="39.7109375" style="52" customWidth="1"/>
    <col min="13557" max="13796" width="9.140625" style="52"/>
    <col min="13797" max="13797" width="2.42578125" style="52" customWidth="1"/>
    <col min="13798" max="13798" width="6.7109375" style="52" customWidth="1"/>
    <col min="13799" max="13799" width="41.28515625" style="52" customWidth="1"/>
    <col min="13800" max="13800" width="8.85546875" style="52" customWidth="1"/>
    <col min="13801" max="13801" width="12.7109375" style="52" customWidth="1"/>
    <col min="13802" max="13803" width="10.7109375" style="52" customWidth="1"/>
    <col min="13804" max="13804" width="13" style="52" customWidth="1"/>
    <col min="13805" max="13805" width="17.5703125" style="52" customWidth="1"/>
    <col min="13806" max="13806" width="0" style="52" hidden="1" customWidth="1"/>
    <col min="13807" max="13807" width="7.28515625" style="52" customWidth="1"/>
    <col min="13808" max="13808" width="17.5703125" style="52" customWidth="1"/>
    <col min="13809" max="13809" width="9.140625" style="52" customWidth="1"/>
    <col min="13810" max="13811" width="9.140625" style="52"/>
    <col min="13812" max="13812" width="39.7109375" style="52" customWidth="1"/>
    <col min="13813" max="14052" width="9.140625" style="52"/>
    <col min="14053" max="14053" width="2.42578125" style="52" customWidth="1"/>
    <col min="14054" max="14054" width="6.7109375" style="52" customWidth="1"/>
    <col min="14055" max="14055" width="41.28515625" style="52" customWidth="1"/>
    <col min="14056" max="14056" width="8.85546875" style="52" customWidth="1"/>
    <col min="14057" max="14057" width="12.7109375" style="52" customWidth="1"/>
    <col min="14058" max="14059" width="10.7109375" style="52" customWidth="1"/>
    <col min="14060" max="14060" width="13" style="52" customWidth="1"/>
    <col min="14061" max="14061" width="17.5703125" style="52" customWidth="1"/>
    <col min="14062" max="14062" width="0" style="52" hidden="1" customWidth="1"/>
    <col min="14063" max="14063" width="7.28515625" style="52" customWidth="1"/>
    <col min="14064" max="14064" width="17.5703125" style="52" customWidth="1"/>
    <col min="14065" max="14065" width="9.140625" style="52" customWidth="1"/>
    <col min="14066" max="14067" width="9.140625" style="52"/>
    <col min="14068" max="14068" width="39.7109375" style="52" customWidth="1"/>
    <col min="14069" max="14308" width="9.140625" style="52"/>
    <col min="14309" max="14309" width="2.42578125" style="52" customWidth="1"/>
    <col min="14310" max="14310" width="6.7109375" style="52" customWidth="1"/>
    <col min="14311" max="14311" width="41.28515625" style="52" customWidth="1"/>
    <col min="14312" max="14312" width="8.85546875" style="52" customWidth="1"/>
    <col min="14313" max="14313" width="12.7109375" style="52" customWidth="1"/>
    <col min="14314" max="14315" width="10.7109375" style="52" customWidth="1"/>
    <col min="14316" max="14316" width="13" style="52" customWidth="1"/>
    <col min="14317" max="14317" width="17.5703125" style="52" customWidth="1"/>
    <col min="14318" max="14318" width="0" style="52" hidden="1" customWidth="1"/>
    <col min="14319" max="14319" width="7.28515625" style="52" customWidth="1"/>
    <col min="14320" max="14320" width="17.5703125" style="52" customWidth="1"/>
    <col min="14321" max="14321" width="9.140625" style="52" customWidth="1"/>
    <col min="14322" max="14323" width="9.140625" style="52"/>
    <col min="14324" max="14324" width="39.7109375" style="52" customWidth="1"/>
    <col min="14325" max="14564" width="9.140625" style="52"/>
    <col min="14565" max="14565" width="2.42578125" style="52" customWidth="1"/>
    <col min="14566" max="14566" width="6.7109375" style="52" customWidth="1"/>
    <col min="14567" max="14567" width="41.28515625" style="52" customWidth="1"/>
    <col min="14568" max="14568" width="8.85546875" style="52" customWidth="1"/>
    <col min="14569" max="14569" width="12.7109375" style="52" customWidth="1"/>
    <col min="14570" max="14571" width="10.7109375" style="52" customWidth="1"/>
    <col min="14572" max="14572" width="13" style="52" customWidth="1"/>
    <col min="14573" max="14573" width="17.5703125" style="52" customWidth="1"/>
    <col min="14574" max="14574" width="0" style="52" hidden="1" customWidth="1"/>
    <col min="14575" max="14575" width="7.28515625" style="52" customWidth="1"/>
    <col min="14576" max="14576" width="17.5703125" style="52" customWidth="1"/>
    <col min="14577" max="14577" width="9.140625" style="52" customWidth="1"/>
    <col min="14578" max="14579" width="9.140625" style="52"/>
    <col min="14580" max="14580" width="39.7109375" style="52" customWidth="1"/>
    <col min="14581" max="14820" width="9.140625" style="52"/>
    <col min="14821" max="14821" width="2.42578125" style="52" customWidth="1"/>
    <col min="14822" max="14822" width="6.7109375" style="52" customWidth="1"/>
    <col min="14823" max="14823" width="41.28515625" style="52" customWidth="1"/>
    <col min="14824" max="14824" width="8.85546875" style="52" customWidth="1"/>
    <col min="14825" max="14825" width="12.7109375" style="52" customWidth="1"/>
    <col min="14826" max="14827" width="10.7109375" style="52" customWidth="1"/>
    <col min="14828" max="14828" width="13" style="52" customWidth="1"/>
    <col min="14829" max="14829" width="17.5703125" style="52" customWidth="1"/>
    <col min="14830" max="14830" width="0" style="52" hidden="1" customWidth="1"/>
    <col min="14831" max="14831" width="7.28515625" style="52" customWidth="1"/>
    <col min="14832" max="14832" width="17.5703125" style="52" customWidth="1"/>
    <col min="14833" max="14833" width="9.140625" style="52" customWidth="1"/>
    <col min="14834" max="14835" width="9.140625" style="52"/>
    <col min="14836" max="14836" width="39.7109375" style="52" customWidth="1"/>
    <col min="14837" max="15076" width="9.140625" style="52"/>
    <col min="15077" max="15077" width="2.42578125" style="52" customWidth="1"/>
    <col min="15078" max="15078" width="6.7109375" style="52" customWidth="1"/>
    <col min="15079" max="15079" width="41.28515625" style="52" customWidth="1"/>
    <col min="15080" max="15080" width="8.85546875" style="52" customWidth="1"/>
    <col min="15081" max="15081" width="12.7109375" style="52" customWidth="1"/>
    <col min="15082" max="15083" width="10.7109375" style="52" customWidth="1"/>
    <col min="15084" max="15084" width="13" style="52" customWidth="1"/>
    <col min="15085" max="15085" width="17.5703125" style="52" customWidth="1"/>
    <col min="15086" max="15086" width="0" style="52" hidden="1" customWidth="1"/>
    <col min="15087" max="15087" width="7.28515625" style="52" customWidth="1"/>
    <col min="15088" max="15088" width="17.5703125" style="52" customWidth="1"/>
    <col min="15089" max="15089" width="9.140625" style="52" customWidth="1"/>
    <col min="15090" max="15091" width="9.140625" style="52"/>
    <col min="15092" max="15092" width="39.7109375" style="52" customWidth="1"/>
    <col min="15093" max="15332" width="9.140625" style="52"/>
    <col min="15333" max="15333" width="2.42578125" style="52" customWidth="1"/>
    <col min="15334" max="15334" width="6.7109375" style="52" customWidth="1"/>
    <col min="15335" max="15335" width="41.28515625" style="52" customWidth="1"/>
    <col min="15336" max="15336" width="8.85546875" style="52" customWidth="1"/>
    <col min="15337" max="15337" width="12.7109375" style="52" customWidth="1"/>
    <col min="15338" max="15339" width="10.7109375" style="52" customWidth="1"/>
    <col min="15340" max="15340" width="13" style="52" customWidth="1"/>
    <col min="15341" max="15341" width="17.5703125" style="52" customWidth="1"/>
    <col min="15342" max="15342" width="0" style="52" hidden="1" customWidth="1"/>
    <col min="15343" max="15343" width="7.28515625" style="52" customWidth="1"/>
    <col min="15344" max="15344" width="17.5703125" style="52" customWidth="1"/>
    <col min="15345" max="15345" width="9.140625" style="52" customWidth="1"/>
    <col min="15346" max="15347" width="9.140625" style="52"/>
    <col min="15348" max="15348" width="39.7109375" style="52" customWidth="1"/>
    <col min="15349" max="15588" width="9.140625" style="52"/>
    <col min="15589" max="15589" width="2.42578125" style="52" customWidth="1"/>
    <col min="15590" max="15590" width="6.7109375" style="52" customWidth="1"/>
    <col min="15591" max="15591" width="41.28515625" style="52" customWidth="1"/>
    <col min="15592" max="15592" width="8.85546875" style="52" customWidth="1"/>
    <col min="15593" max="15593" width="12.7109375" style="52" customWidth="1"/>
    <col min="15594" max="15595" width="10.7109375" style="52" customWidth="1"/>
    <col min="15596" max="15596" width="13" style="52" customWidth="1"/>
    <col min="15597" max="15597" width="17.5703125" style="52" customWidth="1"/>
    <col min="15598" max="15598" width="0" style="52" hidden="1" customWidth="1"/>
    <col min="15599" max="15599" width="7.28515625" style="52" customWidth="1"/>
    <col min="15600" max="15600" width="17.5703125" style="52" customWidth="1"/>
    <col min="15601" max="15601" width="9.140625" style="52" customWidth="1"/>
    <col min="15602" max="15603" width="9.140625" style="52"/>
    <col min="15604" max="15604" width="39.7109375" style="52" customWidth="1"/>
    <col min="15605" max="15844" width="9.140625" style="52"/>
    <col min="15845" max="15845" width="2.42578125" style="52" customWidth="1"/>
    <col min="15846" max="15846" width="6.7109375" style="52" customWidth="1"/>
    <col min="15847" max="15847" width="41.28515625" style="52" customWidth="1"/>
    <col min="15848" max="15848" width="8.85546875" style="52" customWidth="1"/>
    <col min="15849" max="15849" width="12.7109375" style="52" customWidth="1"/>
    <col min="15850" max="15851" width="10.7109375" style="52" customWidth="1"/>
    <col min="15852" max="15852" width="13" style="52" customWidth="1"/>
    <col min="15853" max="15853" width="17.5703125" style="52" customWidth="1"/>
    <col min="15854" max="15854" width="0" style="52" hidden="1" customWidth="1"/>
    <col min="15855" max="15855" width="7.28515625" style="52" customWidth="1"/>
    <col min="15856" max="15856" width="17.5703125" style="52" customWidth="1"/>
    <col min="15857" max="15857" width="9.140625" style="52" customWidth="1"/>
    <col min="15858" max="15859" width="9.140625" style="52"/>
    <col min="15860" max="15860" width="39.7109375" style="52" customWidth="1"/>
    <col min="15861" max="16100" width="9.140625" style="52"/>
    <col min="16101" max="16101" width="2.42578125" style="52" customWidth="1"/>
    <col min="16102" max="16102" width="6.7109375" style="52" customWidth="1"/>
    <col min="16103" max="16103" width="41.28515625" style="52" customWidth="1"/>
    <col min="16104" max="16104" width="8.85546875" style="52" customWidth="1"/>
    <col min="16105" max="16105" width="12.7109375" style="52" customWidth="1"/>
    <col min="16106" max="16107" width="10.7109375" style="52" customWidth="1"/>
    <col min="16108" max="16108" width="13" style="52" customWidth="1"/>
    <col min="16109" max="16109" width="17.5703125" style="52" customWidth="1"/>
    <col min="16110" max="16110" width="0" style="52" hidden="1" customWidth="1"/>
    <col min="16111" max="16111" width="7.28515625" style="52" customWidth="1"/>
    <col min="16112" max="16112" width="17.5703125" style="52" customWidth="1"/>
    <col min="16113" max="16113" width="9.140625" style="52" customWidth="1"/>
    <col min="16114" max="16115" width="9.140625" style="52"/>
    <col min="16116" max="16116" width="39.7109375" style="52" customWidth="1"/>
    <col min="16117" max="16384" width="9.140625" style="52"/>
  </cols>
  <sheetData>
    <row r="1" spans="2:9" ht="15.75" x14ac:dyDescent="0.25">
      <c r="H1" s="53"/>
      <c r="I1" s="53"/>
    </row>
    <row r="2" spans="2:9" x14ac:dyDescent="0.2">
      <c r="F2" s="54"/>
      <c r="G2" s="101" t="s">
        <v>0</v>
      </c>
      <c r="H2" s="101"/>
      <c r="I2" s="101"/>
    </row>
    <row r="3" spans="2:9" x14ac:dyDescent="0.2">
      <c r="F3" s="101" t="s">
        <v>1</v>
      </c>
      <c r="G3" s="101"/>
      <c r="H3" s="101"/>
      <c r="I3" s="101"/>
    </row>
    <row r="4" spans="2:9" x14ac:dyDescent="0.2">
      <c r="F4" s="101" t="s">
        <v>2</v>
      </c>
      <c r="G4" s="101"/>
      <c r="H4" s="101"/>
      <c r="I4" s="101"/>
    </row>
    <row r="5" spans="2:9" x14ac:dyDescent="0.2">
      <c r="F5" s="101" t="s">
        <v>3</v>
      </c>
      <c r="G5" s="101"/>
      <c r="H5" s="101"/>
      <c r="I5" s="101"/>
    </row>
    <row r="6" spans="2:9" x14ac:dyDescent="0.2">
      <c r="B6" s="55"/>
      <c r="C6" s="55"/>
      <c r="D6" s="55"/>
      <c r="E6" s="55"/>
      <c r="F6" s="55"/>
      <c r="G6" s="55"/>
      <c r="H6" s="55"/>
      <c r="I6" s="55"/>
    </row>
    <row r="7" spans="2:9" x14ac:dyDescent="0.2">
      <c r="B7" s="55"/>
      <c r="C7" s="55"/>
      <c r="D7" s="55"/>
      <c r="E7" s="55"/>
      <c r="F7" s="55"/>
      <c r="G7" s="55"/>
      <c r="H7" s="55"/>
      <c r="I7" s="55"/>
    </row>
    <row r="8" spans="2:9" x14ac:dyDescent="0.2">
      <c r="B8" s="55"/>
      <c r="C8" s="55"/>
      <c r="D8" s="55"/>
      <c r="E8" s="55"/>
      <c r="F8" s="55"/>
      <c r="G8" s="55"/>
      <c r="H8" s="55"/>
      <c r="I8" s="55"/>
    </row>
    <row r="9" spans="2:9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</row>
    <row r="10" spans="2:9" ht="15.75" x14ac:dyDescent="0.25">
      <c r="B10" s="89"/>
      <c r="C10" s="89"/>
      <c r="D10" s="89" t="s">
        <v>4</v>
      </c>
      <c r="E10" s="57" t="s">
        <v>42</v>
      </c>
      <c r="F10" s="89" t="s">
        <v>30</v>
      </c>
      <c r="G10" s="89"/>
      <c r="H10" s="58"/>
      <c r="I10" s="58"/>
    </row>
    <row r="11" spans="2:9" ht="15.75" x14ac:dyDescent="0.25">
      <c r="B11" s="59"/>
      <c r="C11" s="59"/>
      <c r="D11" s="59"/>
      <c r="E11" s="59"/>
      <c r="F11" s="59"/>
      <c r="G11" s="59"/>
      <c r="H11" s="100"/>
      <c r="I11" s="100"/>
    </row>
    <row r="12" spans="2:9" ht="31.5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</row>
    <row r="13" spans="2:9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</row>
    <row r="14" spans="2:9" ht="35.25" customHeight="1" x14ac:dyDescent="0.25">
      <c r="B14" s="66">
        <v>1</v>
      </c>
      <c r="C14" s="65" t="s">
        <v>14</v>
      </c>
      <c r="D14" s="66" t="s">
        <v>15</v>
      </c>
      <c r="E14" s="67">
        <v>1637340.0000000019</v>
      </c>
      <c r="F14" s="64"/>
      <c r="G14" s="64"/>
      <c r="H14" s="67">
        <v>1637340.0000000019</v>
      </c>
      <c r="I14" s="64"/>
    </row>
    <row r="15" spans="2:9" ht="35.25" customHeight="1" x14ac:dyDescent="0.25">
      <c r="B15" s="66">
        <v>2</v>
      </c>
      <c r="C15" s="65" t="s">
        <v>16</v>
      </c>
      <c r="D15" s="66" t="s">
        <v>15</v>
      </c>
      <c r="E15" s="67">
        <v>1409353.0030000003</v>
      </c>
      <c r="F15" s="64"/>
      <c r="G15" s="64"/>
      <c r="H15" s="67">
        <v>504610</v>
      </c>
      <c r="I15" s="67">
        <v>904743.2</v>
      </c>
    </row>
    <row r="16" spans="2:9" ht="35.25" customHeight="1" x14ac:dyDescent="0.25">
      <c r="B16" s="66">
        <v>3</v>
      </c>
      <c r="C16" s="68" t="s">
        <v>17</v>
      </c>
      <c r="D16" s="66" t="s">
        <v>15</v>
      </c>
      <c r="E16" s="67">
        <v>227986.9970000016</v>
      </c>
      <c r="F16" s="66" t="s">
        <v>18</v>
      </c>
      <c r="G16" s="66" t="s">
        <v>18</v>
      </c>
      <c r="H16" s="66" t="s">
        <v>18</v>
      </c>
      <c r="I16" s="66" t="s">
        <v>18</v>
      </c>
    </row>
    <row r="17" spans="2:9" ht="35.25" customHeight="1" x14ac:dyDescent="0.25">
      <c r="B17" s="66">
        <v>4</v>
      </c>
      <c r="C17" s="68" t="s">
        <v>19</v>
      </c>
      <c r="D17" s="66" t="s">
        <v>20</v>
      </c>
      <c r="E17" s="69">
        <v>0.13924230581308791</v>
      </c>
      <c r="F17" s="66" t="s">
        <v>18</v>
      </c>
      <c r="G17" s="66" t="s">
        <v>18</v>
      </c>
      <c r="H17" s="66" t="s">
        <v>18</v>
      </c>
      <c r="I17" s="66" t="s">
        <v>18</v>
      </c>
    </row>
    <row r="18" spans="2:9" ht="35.25" customHeight="1" x14ac:dyDescent="0.25">
      <c r="B18" s="66">
        <v>5</v>
      </c>
      <c r="C18" s="70" t="s">
        <v>21</v>
      </c>
      <c r="D18" s="66" t="s">
        <v>20</v>
      </c>
      <c r="E18" s="69">
        <v>8.5870985867321295E-2</v>
      </c>
      <c r="F18" s="66" t="s">
        <v>18</v>
      </c>
      <c r="G18" s="66" t="s">
        <v>18</v>
      </c>
      <c r="H18" s="66" t="s">
        <v>18</v>
      </c>
      <c r="I18" s="66" t="s">
        <v>18</v>
      </c>
    </row>
    <row r="19" spans="2:9" ht="35.25" customHeight="1" x14ac:dyDescent="0.25">
      <c r="B19" s="66">
        <v>6</v>
      </c>
      <c r="C19" s="70" t="s">
        <v>22</v>
      </c>
      <c r="D19" s="66" t="s">
        <v>15</v>
      </c>
      <c r="E19" s="72">
        <v>140600</v>
      </c>
      <c r="F19" s="66" t="s">
        <v>18</v>
      </c>
      <c r="G19" s="66" t="s">
        <v>18</v>
      </c>
      <c r="H19" s="66" t="s">
        <v>18</v>
      </c>
      <c r="I19" s="66" t="s">
        <v>18</v>
      </c>
    </row>
    <row r="20" spans="2:9" ht="12.75" customHeight="1" x14ac:dyDescent="0.2">
      <c r="B20" s="55"/>
      <c r="C20" s="55"/>
      <c r="D20" s="55"/>
      <c r="E20" s="55"/>
      <c r="F20" s="55"/>
      <c r="G20" s="55"/>
      <c r="H20" s="55"/>
      <c r="I20" s="55"/>
    </row>
    <row r="21" spans="2:9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</row>
    <row r="22" spans="2:9" x14ac:dyDescent="0.2">
      <c r="B22" s="78"/>
      <c r="C22" s="79"/>
      <c r="D22" s="55"/>
      <c r="E22" s="55"/>
      <c r="F22" s="55"/>
      <c r="G22" s="55"/>
      <c r="H22" s="55"/>
      <c r="I22" s="55"/>
    </row>
    <row r="23" spans="2:9" ht="15.75" x14ac:dyDescent="0.25">
      <c r="B23" s="93" t="s">
        <v>39</v>
      </c>
      <c r="C23" s="93"/>
      <c r="D23" s="55"/>
      <c r="E23" s="77"/>
      <c r="F23" s="55"/>
      <c r="G23" s="105" t="s">
        <v>24</v>
      </c>
      <c r="H23" s="105"/>
      <c r="I23" s="105"/>
    </row>
    <row r="24" spans="2:9" ht="33.75" customHeight="1" x14ac:dyDescent="0.25">
      <c r="B24" s="95" t="s">
        <v>40</v>
      </c>
      <c r="C24" s="95"/>
      <c r="D24" s="55"/>
      <c r="E24" s="55"/>
      <c r="F24" s="80"/>
      <c r="G24" s="106" t="s">
        <v>27</v>
      </c>
      <c r="H24" s="106"/>
      <c r="I24" s="106"/>
    </row>
    <row r="25" spans="2:9" ht="15.75" x14ac:dyDescent="0.2">
      <c r="B25" s="81"/>
      <c r="C25" s="82"/>
      <c r="D25" s="55"/>
      <c r="E25" s="55"/>
      <c r="F25" s="55"/>
    </row>
    <row r="26" spans="2:9" ht="15.75" x14ac:dyDescent="0.2">
      <c r="B26" s="83"/>
      <c r="C26" s="55"/>
      <c r="D26" s="55"/>
      <c r="E26" s="55"/>
      <c r="F26" s="55"/>
      <c r="G26" s="55"/>
      <c r="H26" s="55"/>
      <c r="I26" s="55"/>
    </row>
    <row r="27" spans="2:9" ht="15.75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</row>
    <row r="28" spans="2:9" x14ac:dyDescent="0.2">
      <c r="B28" s="55"/>
      <c r="C28" s="55"/>
      <c r="D28" s="55"/>
      <c r="E28" s="55"/>
      <c r="F28" s="55"/>
      <c r="G28" s="55"/>
      <c r="H28" s="55"/>
      <c r="I28" s="55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sqref="A1:XFD1048576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9" width="13.5703125" style="52" customWidth="1"/>
    <col min="10" max="230" width="9.140625" style="52"/>
    <col min="231" max="231" width="2.42578125" style="52" customWidth="1"/>
    <col min="232" max="232" width="6.7109375" style="52" customWidth="1"/>
    <col min="233" max="233" width="41.28515625" style="52" customWidth="1"/>
    <col min="234" max="234" width="8.85546875" style="52" customWidth="1"/>
    <col min="235" max="235" width="12.7109375" style="52" customWidth="1"/>
    <col min="236" max="237" width="10.7109375" style="52" customWidth="1"/>
    <col min="238" max="238" width="13" style="52" customWidth="1"/>
    <col min="239" max="239" width="17.5703125" style="52" customWidth="1"/>
    <col min="240" max="240" width="0" style="52" hidden="1" customWidth="1"/>
    <col min="241" max="241" width="7.28515625" style="52" customWidth="1"/>
    <col min="242" max="242" width="17.5703125" style="52" customWidth="1"/>
    <col min="243" max="243" width="9.140625" style="52" customWidth="1"/>
    <col min="244" max="245" width="9.140625" style="52"/>
    <col min="246" max="246" width="39.7109375" style="52" customWidth="1"/>
    <col min="247" max="486" width="9.140625" style="52"/>
    <col min="487" max="487" width="2.42578125" style="52" customWidth="1"/>
    <col min="488" max="488" width="6.7109375" style="52" customWidth="1"/>
    <col min="489" max="489" width="41.28515625" style="52" customWidth="1"/>
    <col min="490" max="490" width="8.85546875" style="52" customWidth="1"/>
    <col min="491" max="491" width="12.7109375" style="52" customWidth="1"/>
    <col min="492" max="493" width="10.7109375" style="52" customWidth="1"/>
    <col min="494" max="494" width="13" style="52" customWidth="1"/>
    <col min="495" max="495" width="17.5703125" style="52" customWidth="1"/>
    <col min="496" max="496" width="0" style="52" hidden="1" customWidth="1"/>
    <col min="497" max="497" width="7.28515625" style="52" customWidth="1"/>
    <col min="498" max="498" width="17.5703125" style="52" customWidth="1"/>
    <col min="499" max="499" width="9.140625" style="52" customWidth="1"/>
    <col min="500" max="501" width="9.140625" style="52"/>
    <col min="502" max="502" width="39.7109375" style="52" customWidth="1"/>
    <col min="503" max="742" width="9.140625" style="52"/>
    <col min="743" max="743" width="2.42578125" style="52" customWidth="1"/>
    <col min="744" max="744" width="6.7109375" style="52" customWidth="1"/>
    <col min="745" max="745" width="41.28515625" style="52" customWidth="1"/>
    <col min="746" max="746" width="8.85546875" style="52" customWidth="1"/>
    <col min="747" max="747" width="12.7109375" style="52" customWidth="1"/>
    <col min="748" max="749" width="10.7109375" style="52" customWidth="1"/>
    <col min="750" max="750" width="13" style="52" customWidth="1"/>
    <col min="751" max="751" width="17.5703125" style="52" customWidth="1"/>
    <col min="752" max="752" width="0" style="52" hidden="1" customWidth="1"/>
    <col min="753" max="753" width="7.28515625" style="52" customWidth="1"/>
    <col min="754" max="754" width="17.5703125" style="52" customWidth="1"/>
    <col min="755" max="755" width="9.140625" style="52" customWidth="1"/>
    <col min="756" max="757" width="9.140625" style="52"/>
    <col min="758" max="758" width="39.7109375" style="52" customWidth="1"/>
    <col min="759" max="998" width="9.140625" style="52"/>
    <col min="999" max="999" width="2.42578125" style="52" customWidth="1"/>
    <col min="1000" max="1000" width="6.7109375" style="52" customWidth="1"/>
    <col min="1001" max="1001" width="41.28515625" style="52" customWidth="1"/>
    <col min="1002" max="1002" width="8.85546875" style="52" customWidth="1"/>
    <col min="1003" max="1003" width="12.7109375" style="52" customWidth="1"/>
    <col min="1004" max="1005" width="10.7109375" style="52" customWidth="1"/>
    <col min="1006" max="1006" width="13" style="52" customWidth="1"/>
    <col min="1007" max="1007" width="17.5703125" style="52" customWidth="1"/>
    <col min="1008" max="1008" width="0" style="52" hidden="1" customWidth="1"/>
    <col min="1009" max="1009" width="7.28515625" style="52" customWidth="1"/>
    <col min="1010" max="1010" width="17.5703125" style="52" customWidth="1"/>
    <col min="1011" max="1011" width="9.140625" style="52" customWidth="1"/>
    <col min="1012" max="1013" width="9.140625" style="52"/>
    <col min="1014" max="1014" width="39.7109375" style="52" customWidth="1"/>
    <col min="1015" max="1254" width="9.140625" style="52"/>
    <col min="1255" max="1255" width="2.42578125" style="52" customWidth="1"/>
    <col min="1256" max="1256" width="6.7109375" style="52" customWidth="1"/>
    <col min="1257" max="1257" width="41.28515625" style="52" customWidth="1"/>
    <col min="1258" max="1258" width="8.85546875" style="52" customWidth="1"/>
    <col min="1259" max="1259" width="12.7109375" style="52" customWidth="1"/>
    <col min="1260" max="1261" width="10.7109375" style="52" customWidth="1"/>
    <col min="1262" max="1262" width="13" style="52" customWidth="1"/>
    <col min="1263" max="1263" width="17.5703125" style="52" customWidth="1"/>
    <col min="1264" max="1264" width="0" style="52" hidden="1" customWidth="1"/>
    <col min="1265" max="1265" width="7.28515625" style="52" customWidth="1"/>
    <col min="1266" max="1266" width="17.5703125" style="52" customWidth="1"/>
    <col min="1267" max="1267" width="9.140625" style="52" customWidth="1"/>
    <col min="1268" max="1269" width="9.140625" style="52"/>
    <col min="1270" max="1270" width="39.7109375" style="52" customWidth="1"/>
    <col min="1271" max="1510" width="9.140625" style="52"/>
    <col min="1511" max="1511" width="2.42578125" style="52" customWidth="1"/>
    <col min="1512" max="1512" width="6.7109375" style="52" customWidth="1"/>
    <col min="1513" max="1513" width="41.28515625" style="52" customWidth="1"/>
    <col min="1514" max="1514" width="8.85546875" style="52" customWidth="1"/>
    <col min="1515" max="1515" width="12.7109375" style="52" customWidth="1"/>
    <col min="1516" max="1517" width="10.7109375" style="52" customWidth="1"/>
    <col min="1518" max="1518" width="13" style="52" customWidth="1"/>
    <col min="1519" max="1519" width="17.5703125" style="52" customWidth="1"/>
    <col min="1520" max="1520" width="0" style="52" hidden="1" customWidth="1"/>
    <col min="1521" max="1521" width="7.28515625" style="52" customWidth="1"/>
    <col min="1522" max="1522" width="17.5703125" style="52" customWidth="1"/>
    <col min="1523" max="1523" width="9.140625" style="52" customWidth="1"/>
    <col min="1524" max="1525" width="9.140625" style="52"/>
    <col min="1526" max="1526" width="39.7109375" style="52" customWidth="1"/>
    <col min="1527" max="1766" width="9.140625" style="52"/>
    <col min="1767" max="1767" width="2.42578125" style="52" customWidth="1"/>
    <col min="1768" max="1768" width="6.7109375" style="52" customWidth="1"/>
    <col min="1769" max="1769" width="41.28515625" style="52" customWidth="1"/>
    <col min="1770" max="1770" width="8.85546875" style="52" customWidth="1"/>
    <col min="1771" max="1771" width="12.7109375" style="52" customWidth="1"/>
    <col min="1772" max="1773" width="10.7109375" style="52" customWidth="1"/>
    <col min="1774" max="1774" width="13" style="52" customWidth="1"/>
    <col min="1775" max="1775" width="17.5703125" style="52" customWidth="1"/>
    <col min="1776" max="1776" width="0" style="52" hidden="1" customWidth="1"/>
    <col min="1777" max="1777" width="7.28515625" style="52" customWidth="1"/>
    <col min="1778" max="1778" width="17.5703125" style="52" customWidth="1"/>
    <col min="1779" max="1779" width="9.140625" style="52" customWidth="1"/>
    <col min="1780" max="1781" width="9.140625" style="52"/>
    <col min="1782" max="1782" width="39.7109375" style="52" customWidth="1"/>
    <col min="1783" max="2022" width="9.140625" style="52"/>
    <col min="2023" max="2023" width="2.42578125" style="52" customWidth="1"/>
    <col min="2024" max="2024" width="6.7109375" style="52" customWidth="1"/>
    <col min="2025" max="2025" width="41.28515625" style="52" customWidth="1"/>
    <col min="2026" max="2026" width="8.85546875" style="52" customWidth="1"/>
    <col min="2027" max="2027" width="12.7109375" style="52" customWidth="1"/>
    <col min="2028" max="2029" width="10.7109375" style="52" customWidth="1"/>
    <col min="2030" max="2030" width="13" style="52" customWidth="1"/>
    <col min="2031" max="2031" width="17.5703125" style="52" customWidth="1"/>
    <col min="2032" max="2032" width="0" style="52" hidden="1" customWidth="1"/>
    <col min="2033" max="2033" width="7.28515625" style="52" customWidth="1"/>
    <col min="2034" max="2034" width="17.5703125" style="52" customWidth="1"/>
    <col min="2035" max="2035" width="9.140625" style="52" customWidth="1"/>
    <col min="2036" max="2037" width="9.140625" style="52"/>
    <col min="2038" max="2038" width="39.7109375" style="52" customWidth="1"/>
    <col min="2039" max="2278" width="9.140625" style="52"/>
    <col min="2279" max="2279" width="2.42578125" style="52" customWidth="1"/>
    <col min="2280" max="2280" width="6.7109375" style="52" customWidth="1"/>
    <col min="2281" max="2281" width="41.28515625" style="52" customWidth="1"/>
    <col min="2282" max="2282" width="8.85546875" style="52" customWidth="1"/>
    <col min="2283" max="2283" width="12.7109375" style="52" customWidth="1"/>
    <col min="2284" max="2285" width="10.7109375" style="52" customWidth="1"/>
    <col min="2286" max="2286" width="13" style="52" customWidth="1"/>
    <col min="2287" max="2287" width="17.5703125" style="52" customWidth="1"/>
    <col min="2288" max="2288" width="0" style="52" hidden="1" customWidth="1"/>
    <col min="2289" max="2289" width="7.28515625" style="52" customWidth="1"/>
    <col min="2290" max="2290" width="17.5703125" style="52" customWidth="1"/>
    <col min="2291" max="2291" width="9.140625" style="52" customWidth="1"/>
    <col min="2292" max="2293" width="9.140625" style="52"/>
    <col min="2294" max="2294" width="39.7109375" style="52" customWidth="1"/>
    <col min="2295" max="2534" width="9.140625" style="52"/>
    <col min="2535" max="2535" width="2.42578125" style="52" customWidth="1"/>
    <col min="2536" max="2536" width="6.7109375" style="52" customWidth="1"/>
    <col min="2537" max="2537" width="41.28515625" style="52" customWidth="1"/>
    <col min="2538" max="2538" width="8.85546875" style="52" customWidth="1"/>
    <col min="2539" max="2539" width="12.7109375" style="52" customWidth="1"/>
    <col min="2540" max="2541" width="10.7109375" style="52" customWidth="1"/>
    <col min="2542" max="2542" width="13" style="52" customWidth="1"/>
    <col min="2543" max="2543" width="17.5703125" style="52" customWidth="1"/>
    <col min="2544" max="2544" width="0" style="52" hidden="1" customWidth="1"/>
    <col min="2545" max="2545" width="7.28515625" style="52" customWidth="1"/>
    <col min="2546" max="2546" width="17.5703125" style="52" customWidth="1"/>
    <col min="2547" max="2547" width="9.140625" style="52" customWidth="1"/>
    <col min="2548" max="2549" width="9.140625" style="52"/>
    <col min="2550" max="2550" width="39.7109375" style="52" customWidth="1"/>
    <col min="2551" max="2790" width="9.140625" style="52"/>
    <col min="2791" max="2791" width="2.42578125" style="52" customWidth="1"/>
    <col min="2792" max="2792" width="6.7109375" style="52" customWidth="1"/>
    <col min="2793" max="2793" width="41.28515625" style="52" customWidth="1"/>
    <col min="2794" max="2794" width="8.85546875" style="52" customWidth="1"/>
    <col min="2795" max="2795" width="12.7109375" style="52" customWidth="1"/>
    <col min="2796" max="2797" width="10.7109375" style="52" customWidth="1"/>
    <col min="2798" max="2798" width="13" style="52" customWidth="1"/>
    <col min="2799" max="2799" width="17.5703125" style="52" customWidth="1"/>
    <col min="2800" max="2800" width="0" style="52" hidden="1" customWidth="1"/>
    <col min="2801" max="2801" width="7.28515625" style="52" customWidth="1"/>
    <col min="2802" max="2802" width="17.5703125" style="52" customWidth="1"/>
    <col min="2803" max="2803" width="9.140625" style="52" customWidth="1"/>
    <col min="2804" max="2805" width="9.140625" style="52"/>
    <col min="2806" max="2806" width="39.7109375" style="52" customWidth="1"/>
    <col min="2807" max="3046" width="9.140625" style="52"/>
    <col min="3047" max="3047" width="2.42578125" style="52" customWidth="1"/>
    <col min="3048" max="3048" width="6.7109375" style="52" customWidth="1"/>
    <col min="3049" max="3049" width="41.28515625" style="52" customWidth="1"/>
    <col min="3050" max="3050" width="8.85546875" style="52" customWidth="1"/>
    <col min="3051" max="3051" width="12.7109375" style="52" customWidth="1"/>
    <col min="3052" max="3053" width="10.7109375" style="52" customWidth="1"/>
    <col min="3054" max="3054" width="13" style="52" customWidth="1"/>
    <col min="3055" max="3055" width="17.5703125" style="52" customWidth="1"/>
    <col min="3056" max="3056" width="0" style="52" hidden="1" customWidth="1"/>
    <col min="3057" max="3057" width="7.28515625" style="52" customWidth="1"/>
    <col min="3058" max="3058" width="17.5703125" style="52" customWidth="1"/>
    <col min="3059" max="3059" width="9.140625" style="52" customWidth="1"/>
    <col min="3060" max="3061" width="9.140625" style="52"/>
    <col min="3062" max="3062" width="39.7109375" style="52" customWidth="1"/>
    <col min="3063" max="3302" width="9.140625" style="52"/>
    <col min="3303" max="3303" width="2.42578125" style="52" customWidth="1"/>
    <col min="3304" max="3304" width="6.7109375" style="52" customWidth="1"/>
    <col min="3305" max="3305" width="41.28515625" style="52" customWidth="1"/>
    <col min="3306" max="3306" width="8.85546875" style="52" customWidth="1"/>
    <col min="3307" max="3307" width="12.7109375" style="52" customWidth="1"/>
    <col min="3308" max="3309" width="10.7109375" style="52" customWidth="1"/>
    <col min="3310" max="3310" width="13" style="52" customWidth="1"/>
    <col min="3311" max="3311" width="17.5703125" style="52" customWidth="1"/>
    <col min="3312" max="3312" width="0" style="52" hidden="1" customWidth="1"/>
    <col min="3313" max="3313" width="7.28515625" style="52" customWidth="1"/>
    <col min="3314" max="3314" width="17.5703125" style="52" customWidth="1"/>
    <col min="3315" max="3315" width="9.140625" style="52" customWidth="1"/>
    <col min="3316" max="3317" width="9.140625" style="52"/>
    <col min="3318" max="3318" width="39.7109375" style="52" customWidth="1"/>
    <col min="3319" max="3558" width="9.140625" style="52"/>
    <col min="3559" max="3559" width="2.42578125" style="52" customWidth="1"/>
    <col min="3560" max="3560" width="6.7109375" style="52" customWidth="1"/>
    <col min="3561" max="3561" width="41.28515625" style="52" customWidth="1"/>
    <col min="3562" max="3562" width="8.85546875" style="52" customWidth="1"/>
    <col min="3563" max="3563" width="12.7109375" style="52" customWidth="1"/>
    <col min="3564" max="3565" width="10.7109375" style="52" customWidth="1"/>
    <col min="3566" max="3566" width="13" style="52" customWidth="1"/>
    <col min="3567" max="3567" width="17.5703125" style="52" customWidth="1"/>
    <col min="3568" max="3568" width="0" style="52" hidden="1" customWidth="1"/>
    <col min="3569" max="3569" width="7.28515625" style="52" customWidth="1"/>
    <col min="3570" max="3570" width="17.5703125" style="52" customWidth="1"/>
    <col min="3571" max="3571" width="9.140625" style="52" customWidth="1"/>
    <col min="3572" max="3573" width="9.140625" style="52"/>
    <col min="3574" max="3574" width="39.7109375" style="52" customWidth="1"/>
    <col min="3575" max="3814" width="9.140625" style="52"/>
    <col min="3815" max="3815" width="2.42578125" style="52" customWidth="1"/>
    <col min="3816" max="3816" width="6.7109375" style="52" customWidth="1"/>
    <col min="3817" max="3817" width="41.28515625" style="52" customWidth="1"/>
    <col min="3818" max="3818" width="8.85546875" style="52" customWidth="1"/>
    <col min="3819" max="3819" width="12.7109375" style="52" customWidth="1"/>
    <col min="3820" max="3821" width="10.7109375" style="52" customWidth="1"/>
    <col min="3822" max="3822" width="13" style="52" customWidth="1"/>
    <col min="3823" max="3823" width="17.5703125" style="52" customWidth="1"/>
    <col min="3824" max="3824" width="0" style="52" hidden="1" customWidth="1"/>
    <col min="3825" max="3825" width="7.28515625" style="52" customWidth="1"/>
    <col min="3826" max="3826" width="17.5703125" style="52" customWidth="1"/>
    <col min="3827" max="3827" width="9.140625" style="52" customWidth="1"/>
    <col min="3828" max="3829" width="9.140625" style="52"/>
    <col min="3830" max="3830" width="39.7109375" style="52" customWidth="1"/>
    <col min="3831" max="4070" width="9.140625" style="52"/>
    <col min="4071" max="4071" width="2.42578125" style="52" customWidth="1"/>
    <col min="4072" max="4072" width="6.7109375" style="52" customWidth="1"/>
    <col min="4073" max="4073" width="41.28515625" style="52" customWidth="1"/>
    <col min="4074" max="4074" width="8.85546875" style="52" customWidth="1"/>
    <col min="4075" max="4075" width="12.7109375" style="52" customWidth="1"/>
    <col min="4076" max="4077" width="10.7109375" style="52" customWidth="1"/>
    <col min="4078" max="4078" width="13" style="52" customWidth="1"/>
    <col min="4079" max="4079" width="17.5703125" style="52" customWidth="1"/>
    <col min="4080" max="4080" width="0" style="52" hidden="1" customWidth="1"/>
    <col min="4081" max="4081" width="7.28515625" style="52" customWidth="1"/>
    <col min="4082" max="4082" width="17.5703125" style="52" customWidth="1"/>
    <col min="4083" max="4083" width="9.140625" style="52" customWidth="1"/>
    <col min="4084" max="4085" width="9.140625" style="52"/>
    <col min="4086" max="4086" width="39.7109375" style="52" customWidth="1"/>
    <col min="4087" max="4326" width="9.140625" style="52"/>
    <col min="4327" max="4327" width="2.42578125" style="52" customWidth="1"/>
    <col min="4328" max="4328" width="6.7109375" style="52" customWidth="1"/>
    <col min="4329" max="4329" width="41.28515625" style="52" customWidth="1"/>
    <col min="4330" max="4330" width="8.85546875" style="52" customWidth="1"/>
    <col min="4331" max="4331" width="12.7109375" style="52" customWidth="1"/>
    <col min="4332" max="4333" width="10.7109375" style="52" customWidth="1"/>
    <col min="4334" max="4334" width="13" style="52" customWidth="1"/>
    <col min="4335" max="4335" width="17.5703125" style="52" customWidth="1"/>
    <col min="4336" max="4336" width="0" style="52" hidden="1" customWidth="1"/>
    <col min="4337" max="4337" width="7.28515625" style="52" customWidth="1"/>
    <col min="4338" max="4338" width="17.5703125" style="52" customWidth="1"/>
    <col min="4339" max="4339" width="9.140625" style="52" customWidth="1"/>
    <col min="4340" max="4341" width="9.140625" style="52"/>
    <col min="4342" max="4342" width="39.7109375" style="52" customWidth="1"/>
    <col min="4343" max="4582" width="9.140625" style="52"/>
    <col min="4583" max="4583" width="2.42578125" style="52" customWidth="1"/>
    <col min="4584" max="4584" width="6.7109375" style="52" customWidth="1"/>
    <col min="4585" max="4585" width="41.28515625" style="52" customWidth="1"/>
    <col min="4586" max="4586" width="8.85546875" style="52" customWidth="1"/>
    <col min="4587" max="4587" width="12.7109375" style="52" customWidth="1"/>
    <col min="4588" max="4589" width="10.7109375" style="52" customWidth="1"/>
    <col min="4590" max="4590" width="13" style="52" customWidth="1"/>
    <col min="4591" max="4591" width="17.5703125" style="52" customWidth="1"/>
    <col min="4592" max="4592" width="0" style="52" hidden="1" customWidth="1"/>
    <col min="4593" max="4593" width="7.28515625" style="52" customWidth="1"/>
    <col min="4594" max="4594" width="17.5703125" style="52" customWidth="1"/>
    <col min="4595" max="4595" width="9.140625" style="52" customWidth="1"/>
    <col min="4596" max="4597" width="9.140625" style="52"/>
    <col min="4598" max="4598" width="39.7109375" style="52" customWidth="1"/>
    <col min="4599" max="4838" width="9.140625" style="52"/>
    <col min="4839" max="4839" width="2.42578125" style="52" customWidth="1"/>
    <col min="4840" max="4840" width="6.7109375" style="52" customWidth="1"/>
    <col min="4841" max="4841" width="41.28515625" style="52" customWidth="1"/>
    <col min="4842" max="4842" width="8.85546875" style="52" customWidth="1"/>
    <col min="4843" max="4843" width="12.7109375" style="52" customWidth="1"/>
    <col min="4844" max="4845" width="10.7109375" style="52" customWidth="1"/>
    <col min="4846" max="4846" width="13" style="52" customWidth="1"/>
    <col min="4847" max="4847" width="17.5703125" style="52" customWidth="1"/>
    <col min="4848" max="4848" width="0" style="52" hidden="1" customWidth="1"/>
    <col min="4849" max="4849" width="7.28515625" style="52" customWidth="1"/>
    <col min="4850" max="4850" width="17.5703125" style="52" customWidth="1"/>
    <col min="4851" max="4851" width="9.140625" style="52" customWidth="1"/>
    <col min="4852" max="4853" width="9.140625" style="52"/>
    <col min="4854" max="4854" width="39.7109375" style="52" customWidth="1"/>
    <col min="4855" max="5094" width="9.140625" style="52"/>
    <col min="5095" max="5095" width="2.42578125" style="52" customWidth="1"/>
    <col min="5096" max="5096" width="6.7109375" style="52" customWidth="1"/>
    <col min="5097" max="5097" width="41.28515625" style="52" customWidth="1"/>
    <col min="5098" max="5098" width="8.85546875" style="52" customWidth="1"/>
    <col min="5099" max="5099" width="12.7109375" style="52" customWidth="1"/>
    <col min="5100" max="5101" width="10.7109375" style="52" customWidth="1"/>
    <col min="5102" max="5102" width="13" style="52" customWidth="1"/>
    <col min="5103" max="5103" width="17.5703125" style="52" customWidth="1"/>
    <col min="5104" max="5104" width="0" style="52" hidden="1" customWidth="1"/>
    <col min="5105" max="5105" width="7.28515625" style="52" customWidth="1"/>
    <col min="5106" max="5106" width="17.5703125" style="52" customWidth="1"/>
    <col min="5107" max="5107" width="9.140625" style="52" customWidth="1"/>
    <col min="5108" max="5109" width="9.140625" style="52"/>
    <col min="5110" max="5110" width="39.7109375" style="52" customWidth="1"/>
    <col min="5111" max="5350" width="9.140625" style="52"/>
    <col min="5351" max="5351" width="2.42578125" style="52" customWidth="1"/>
    <col min="5352" max="5352" width="6.7109375" style="52" customWidth="1"/>
    <col min="5353" max="5353" width="41.28515625" style="52" customWidth="1"/>
    <col min="5354" max="5354" width="8.85546875" style="52" customWidth="1"/>
    <col min="5355" max="5355" width="12.7109375" style="52" customWidth="1"/>
    <col min="5356" max="5357" width="10.7109375" style="52" customWidth="1"/>
    <col min="5358" max="5358" width="13" style="52" customWidth="1"/>
    <col min="5359" max="5359" width="17.5703125" style="52" customWidth="1"/>
    <col min="5360" max="5360" width="0" style="52" hidden="1" customWidth="1"/>
    <col min="5361" max="5361" width="7.28515625" style="52" customWidth="1"/>
    <col min="5362" max="5362" width="17.5703125" style="52" customWidth="1"/>
    <col min="5363" max="5363" width="9.140625" style="52" customWidth="1"/>
    <col min="5364" max="5365" width="9.140625" style="52"/>
    <col min="5366" max="5366" width="39.7109375" style="52" customWidth="1"/>
    <col min="5367" max="5606" width="9.140625" style="52"/>
    <col min="5607" max="5607" width="2.42578125" style="52" customWidth="1"/>
    <col min="5608" max="5608" width="6.7109375" style="52" customWidth="1"/>
    <col min="5609" max="5609" width="41.28515625" style="52" customWidth="1"/>
    <col min="5610" max="5610" width="8.85546875" style="52" customWidth="1"/>
    <col min="5611" max="5611" width="12.7109375" style="52" customWidth="1"/>
    <col min="5612" max="5613" width="10.7109375" style="52" customWidth="1"/>
    <col min="5614" max="5614" width="13" style="52" customWidth="1"/>
    <col min="5615" max="5615" width="17.5703125" style="52" customWidth="1"/>
    <col min="5616" max="5616" width="0" style="52" hidden="1" customWidth="1"/>
    <col min="5617" max="5617" width="7.28515625" style="52" customWidth="1"/>
    <col min="5618" max="5618" width="17.5703125" style="52" customWidth="1"/>
    <col min="5619" max="5619" width="9.140625" style="52" customWidth="1"/>
    <col min="5620" max="5621" width="9.140625" style="52"/>
    <col min="5622" max="5622" width="39.7109375" style="52" customWidth="1"/>
    <col min="5623" max="5862" width="9.140625" style="52"/>
    <col min="5863" max="5863" width="2.42578125" style="52" customWidth="1"/>
    <col min="5864" max="5864" width="6.7109375" style="52" customWidth="1"/>
    <col min="5865" max="5865" width="41.28515625" style="52" customWidth="1"/>
    <col min="5866" max="5866" width="8.85546875" style="52" customWidth="1"/>
    <col min="5867" max="5867" width="12.7109375" style="52" customWidth="1"/>
    <col min="5868" max="5869" width="10.7109375" style="52" customWidth="1"/>
    <col min="5870" max="5870" width="13" style="52" customWidth="1"/>
    <col min="5871" max="5871" width="17.5703125" style="52" customWidth="1"/>
    <col min="5872" max="5872" width="0" style="52" hidden="1" customWidth="1"/>
    <col min="5873" max="5873" width="7.28515625" style="52" customWidth="1"/>
    <col min="5874" max="5874" width="17.5703125" style="52" customWidth="1"/>
    <col min="5875" max="5875" width="9.140625" style="52" customWidth="1"/>
    <col min="5876" max="5877" width="9.140625" style="52"/>
    <col min="5878" max="5878" width="39.7109375" style="52" customWidth="1"/>
    <col min="5879" max="6118" width="9.140625" style="52"/>
    <col min="6119" max="6119" width="2.42578125" style="52" customWidth="1"/>
    <col min="6120" max="6120" width="6.7109375" style="52" customWidth="1"/>
    <col min="6121" max="6121" width="41.28515625" style="52" customWidth="1"/>
    <col min="6122" max="6122" width="8.85546875" style="52" customWidth="1"/>
    <col min="6123" max="6123" width="12.7109375" style="52" customWidth="1"/>
    <col min="6124" max="6125" width="10.7109375" style="52" customWidth="1"/>
    <col min="6126" max="6126" width="13" style="52" customWidth="1"/>
    <col min="6127" max="6127" width="17.5703125" style="52" customWidth="1"/>
    <col min="6128" max="6128" width="0" style="52" hidden="1" customWidth="1"/>
    <col min="6129" max="6129" width="7.28515625" style="52" customWidth="1"/>
    <col min="6130" max="6130" width="17.5703125" style="52" customWidth="1"/>
    <col min="6131" max="6131" width="9.140625" style="52" customWidth="1"/>
    <col min="6132" max="6133" width="9.140625" style="52"/>
    <col min="6134" max="6134" width="39.7109375" style="52" customWidth="1"/>
    <col min="6135" max="6374" width="9.140625" style="52"/>
    <col min="6375" max="6375" width="2.42578125" style="52" customWidth="1"/>
    <col min="6376" max="6376" width="6.7109375" style="52" customWidth="1"/>
    <col min="6377" max="6377" width="41.28515625" style="52" customWidth="1"/>
    <col min="6378" max="6378" width="8.85546875" style="52" customWidth="1"/>
    <col min="6379" max="6379" width="12.7109375" style="52" customWidth="1"/>
    <col min="6380" max="6381" width="10.7109375" style="52" customWidth="1"/>
    <col min="6382" max="6382" width="13" style="52" customWidth="1"/>
    <col min="6383" max="6383" width="17.5703125" style="52" customWidth="1"/>
    <col min="6384" max="6384" width="0" style="52" hidden="1" customWidth="1"/>
    <col min="6385" max="6385" width="7.28515625" style="52" customWidth="1"/>
    <col min="6386" max="6386" width="17.5703125" style="52" customWidth="1"/>
    <col min="6387" max="6387" width="9.140625" style="52" customWidth="1"/>
    <col min="6388" max="6389" width="9.140625" style="52"/>
    <col min="6390" max="6390" width="39.7109375" style="52" customWidth="1"/>
    <col min="6391" max="6630" width="9.140625" style="52"/>
    <col min="6631" max="6631" width="2.42578125" style="52" customWidth="1"/>
    <col min="6632" max="6632" width="6.7109375" style="52" customWidth="1"/>
    <col min="6633" max="6633" width="41.28515625" style="52" customWidth="1"/>
    <col min="6634" max="6634" width="8.85546875" style="52" customWidth="1"/>
    <col min="6635" max="6635" width="12.7109375" style="52" customWidth="1"/>
    <col min="6636" max="6637" width="10.7109375" style="52" customWidth="1"/>
    <col min="6638" max="6638" width="13" style="52" customWidth="1"/>
    <col min="6639" max="6639" width="17.5703125" style="52" customWidth="1"/>
    <col min="6640" max="6640" width="0" style="52" hidden="1" customWidth="1"/>
    <col min="6641" max="6641" width="7.28515625" style="52" customWidth="1"/>
    <col min="6642" max="6642" width="17.5703125" style="52" customWidth="1"/>
    <col min="6643" max="6643" width="9.140625" style="52" customWidth="1"/>
    <col min="6644" max="6645" width="9.140625" style="52"/>
    <col min="6646" max="6646" width="39.7109375" style="52" customWidth="1"/>
    <col min="6647" max="6886" width="9.140625" style="52"/>
    <col min="6887" max="6887" width="2.42578125" style="52" customWidth="1"/>
    <col min="6888" max="6888" width="6.7109375" style="52" customWidth="1"/>
    <col min="6889" max="6889" width="41.28515625" style="52" customWidth="1"/>
    <col min="6890" max="6890" width="8.85546875" style="52" customWidth="1"/>
    <col min="6891" max="6891" width="12.7109375" style="52" customWidth="1"/>
    <col min="6892" max="6893" width="10.7109375" style="52" customWidth="1"/>
    <col min="6894" max="6894" width="13" style="52" customWidth="1"/>
    <col min="6895" max="6895" width="17.5703125" style="52" customWidth="1"/>
    <col min="6896" max="6896" width="0" style="52" hidden="1" customWidth="1"/>
    <col min="6897" max="6897" width="7.28515625" style="52" customWidth="1"/>
    <col min="6898" max="6898" width="17.5703125" style="52" customWidth="1"/>
    <col min="6899" max="6899" width="9.140625" style="52" customWidth="1"/>
    <col min="6900" max="6901" width="9.140625" style="52"/>
    <col min="6902" max="6902" width="39.7109375" style="52" customWidth="1"/>
    <col min="6903" max="7142" width="9.140625" style="52"/>
    <col min="7143" max="7143" width="2.42578125" style="52" customWidth="1"/>
    <col min="7144" max="7144" width="6.7109375" style="52" customWidth="1"/>
    <col min="7145" max="7145" width="41.28515625" style="52" customWidth="1"/>
    <col min="7146" max="7146" width="8.85546875" style="52" customWidth="1"/>
    <col min="7147" max="7147" width="12.7109375" style="52" customWidth="1"/>
    <col min="7148" max="7149" width="10.7109375" style="52" customWidth="1"/>
    <col min="7150" max="7150" width="13" style="52" customWidth="1"/>
    <col min="7151" max="7151" width="17.5703125" style="52" customWidth="1"/>
    <col min="7152" max="7152" width="0" style="52" hidden="1" customWidth="1"/>
    <col min="7153" max="7153" width="7.28515625" style="52" customWidth="1"/>
    <col min="7154" max="7154" width="17.5703125" style="52" customWidth="1"/>
    <col min="7155" max="7155" width="9.140625" style="52" customWidth="1"/>
    <col min="7156" max="7157" width="9.140625" style="52"/>
    <col min="7158" max="7158" width="39.7109375" style="52" customWidth="1"/>
    <col min="7159" max="7398" width="9.140625" style="52"/>
    <col min="7399" max="7399" width="2.42578125" style="52" customWidth="1"/>
    <col min="7400" max="7400" width="6.7109375" style="52" customWidth="1"/>
    <col min="7401" max="7401" width="41.28515625" style="52" customWidth="1"/>
    <col min="7402" max="7402" width="8.85546875" style="52" customWidth="1"/>
    <col min="7403" max="7403" width="12.7109375" style="52" customWidth="1"/>
    <col min="7404" max="7405" width="10.7109375" style="52" customWidth="1"/>
    <col min="7406" max="7406" width="13" style="52" customWidth="1"/>
    <col min="7407" max="7407" width="17.5703125" style="52" customWidth="1"/>
    <col min="7408" max="7408" width="0" style="52" hidden="1" customWidth="1"/>
    <col min="7409" max="7409" width="7.28515625" style="52" customWidth="1"/>
    <col min="7410" max="7410" width="17.5703125" style="52" customWidth="1"/>
    <col min="7411" max="7411" width="9.140625" style="52" customWidth="1"/>
    <col min="7412" max="7413" width="9.140625" style="52"/>
    <col min="7414" max="7414" width="39.7109375" style="52" customWidth="1"/>
    <col min="7415" max="7654" width="9.140625" style="52"/>
    <col min="7655" max="7655" width="2.42578125" style="52" customWidth="1"/>
    <col min="7656" max="7656" width="6.7109375" style="52" customWidth="1"/>
    <col min="7657" max="7657" width="41.28515625" style="52" customWidth="1"/>
    <col min="7658" max="7658" width="8.85546875" style="52" customWidth="1"/>
    <col min="7659" max="7659" width="12.7109375" style="52" customWidth="1"/>
    <col min="7660" max="7661" width="10.7109375" style="52" customWidth="1"/>
    <col min="7662" max="7662" width="13" style="52" customWidth="1"/>
    <col min="7663" max="7663" width="17.5703125" style="52" customWidth="1"/>
    <col min="7664" max="7664" width="0" style="52" hidden="1" customWidth="1"/>
    <col min="7665" max="7665" width="7.28515625" style="52" customWidth="1"/>
    <col min="7666" max="7666" width="17.5703125" style="52" customWidth="1"/>
    <col min="7667" max="7667" width="9.140625" style="52" customWidth="1"/>
    <col min="7668" max="7669" width="9.140625" style="52"/>
    <col min="7670" max="7670" width="39.7109375" style="52" customWidth="1"/>
    <col min="7671" max="7910" width="9.140625" style="52"/>
    <col min="7911" max="7911" width="2.42578125" style="52" customWidth="1"/>
    <col min="7912" max="7912" width="6.7109375" style="52" customWidth="1"/>
    <col min="7913" max="7913" width="41.28515625" style="52" customWidth="1"/>
    <col min="7914" max="7914" width="8.85546875" style="52" customWidth="1"/>
    <col min="7915" max="7915" width="12.7109375" style="52" customWidth="1"/>
    <col min="7916" max="7917" width="10.7109375" style="52" customWidth="1"/>
    <col min="7918" max="7918" width="13" style="52" customWidth="1"/>
    <col min="7919" max="7919" width="17.5703125" style="52" customWidth="1"/>
    <col min="7920" max="7920" width="0" style="52" hidden="1" customWidth="1"/>
    <col min="7921" max="7921" width="7.28515625" style="52" customWidth="1"/>
    <col min="7922" max="7922" width="17.5703125" style="52" customWidth="1"/>
    <col min="7923" max="7923" width="9.140625" style="52" customWidth="1"/>
    <col min="7924" max="7925" width="9.140625" style="52"/>
    <col min="7926" max="7926" width="39.7109375" style="52" customWidth="1"/>
    <col min="7927" max="8166" width="9.140625" style="52"/>
    <col min="8167" max="8167" width="2.42578125" style="52" customWidth="1"/>
    <col min="8168" max="8168" width="6.7109375" style="52" customWidth="1"/>
    <col min="8169" max="8169" width="41.28515625" style="52" customWidth="1"/>
    <col min="8170" max="8170" width="8.85546875" style="52" customWidth="1"/>
    <col min="8171" max="8171" width="12.7109375" style="52" customWidth="1"/>
    <col min="8172" max="8173" width="10.7109375" style="52" customWidth="1"/>
    <col min="8174" max="8174" width="13" style="52" customWidth="1"/>
    <col min="8175" max="8175" width="17.5703125" style="52" customWidth="1"/>
    <col min="8176" max="8176" width="0" style="52" hidden="1" customWidth="1"/>
    <col min="8177" max="8177" width="7.28515625" style="52" customWidth="1"/>
    <col min="8178" max="8178" width="17.5703125" style="52" customWidth="1"/>
    <col min="8179" max="8179" width="9.140625" style="52" customWidth="1"/>
    <col min="8180" max="8181" width="9.140625" style="52"/>
    <col min="8182" max="8182" width="39.7109375" style="52" customWidth="1"/>
    <col min="8183" max="8422" width="9.140625" style="52"/>
    <col min="8423" max="8423" width="2.42578125" style="52" customWidth="1"/>
    <col min="8424" max="8424" width="6.7109375" style="52" customWidth="1"/>
    <col min="8425" max="8425" width="41.28515625" style="52" customWidth="1"/>
    <col min="8426" max="8426" width="8.85546875" style="52" customWidth="1"/>
    <col min="8427" max="8427" width="12.7109375" style="52" customWidth="1"/>
    <col min="8428" max="8429" width="10.7109375" style="52" customWidth="1"/>
    <col min="8430" max="8430" width="13" style="52" customWidth="1"/>
    <col min="8431" max="8431" width="17.5703125" style="52" customWidth="1"/>
    <col min="8432" max="8432" width="0" style="52" hidden="1" customWidth="1"/>
    <col min="8433" max="8433" width="7.28515625" style="52" customWidth="1"/>
    <col min="8434" max="8434" width="17.5703125" style="52" customWidth="1"/>
    <col min="8435" max="8435" width="9.140625" style="52" customWidth="1"/>
    <col min="8436" max="8437" width="9.140625" style="52"/>
    <col min="8438" max="8438" width="39.7109375" style="52" customWidth="1"/>
    <col min="8439" max="8678" width="9.140625" style="52"/>
    <col min="8679" max="8679" width="2.42578125" style="52" customWidth="1"/>
    <col min="8680" max="8680" width="6.7109375" style="52" customWidth="1"/>
    <col min="8681" max="8681" width="41.28515625" style="52" customWidth="1"/>
    <col min="8682" max="8682" width="8.85546875" style="52" customWidth="1"/>
    <col min="8683" max="8683" width="12.7109375" style="52" customWidth="1"/>
    <col min="8684" max="8685" width="10.7109375" style="52" customWidth="1"/>
    <col min="8686" max="8686" width="13" style="52" customWidth="1"/>
    <col min="8687" max="8687" width="17.5703125" style="52" customWidth="1"/>
    <col min="8688" max="8688" width="0" style="52" hidden="1" customWidth="1"/>
    <col min="8689" max="8689" width="7.28515625" style="52" customWidth="1"/>
    <col min="8690" max="8690" width="17.5703125" style="52" customWidth="1"/>
    <col min="8691" max="8691" width="9.140625" style="52" customWidth="1"/>
    <col min="8692" max="8693" width="9.140625" style="52"/>
    <col min="8694" max="8694" width="39.7109375" style="52" customWidth="1"/>
    <col min="8695" max="8934" width="9.140625" style="52"/>
    <col min="8935" max="8935" width="2.42578125" style="52" customWidth="1"/>
    <col min="8936" max="8936" width="6.7109375" style="52" customWidth="1"/>
    <col min="8937" max="8937" width="41.28515625" style="52" customWidth="1"/>
    <col min="8938" max="8938" width="8.85546875" style="52" customWidth="1"/>
    <col min="8939" max="8939" width="12.7109375" style="52" customWidth="1"/>
    <col min="8940" max="8941" width="10.7109375" style="52" customWidth="1"/>
    <col min="8942" max="8942" width="13" style="52" customWidth="1"/>
    <col min="8943" max="8943" width="17.5703125" style="52" customWidth="1"/>
    <col min="8944" max="8944" width="0" style="52" hidden="1" customWidth="1"/>
    <col min="8945" max="8945" width="7.28515625" style="52" customWidth="1"/>
    <col min="8946" max="8946" width="17.5703125" style="52" customWidth="1"/>
    <col min="8947" max="8947" width="9.140625" style="52" customWidth="1"/>
    <col min="8948" max="8949" width="9.140625" style="52"/>
    <col min="8950" max="8950" width="39.7109375" style="52" customWidth="1"/>
    <col min="8951" max="9190" width="9.140625" style="52"/>
    <col min="9191" max="9191" width="2.42578125" style="52" customWidth="1"/>
    <col min="9192" max="9192" width="6.7109375" style="52" customWidth="1"/>
    <col min="9193" max="9193" width="41.28515625" style="52" customWidth="1"/>
    <col min="9194" max="9194" width="8.85546875" style="52" customWidth="1"/>
    <col min="9195" max="9195" width="12.7109375" style="52" customWidth="1"/>
    <col min="9196" max="9197" width="10.7109375" style="52" customWidth="1"/>
    <col min="9198" max="9198" width="13" style="52" customWidth="1"/>
    <col min="9199" max="9199" width="17.5703125" style="52" customWidth="1"/>
    <col min="9200" max="9200" width="0" style="52" hidden="1" customWidth="1"/>
    <col min="9201" max="9201" width="7.28515625" style="52" customWidth="1"/>
    <col min="9202" max="9202" width="17.5703125" style="52" customWidth="1"/>
    <col min="9203" max="9203" width="9.140625" style="52" customWidth="1"/>
    <col min="9204" max="9205" width="9.140625" style="52"/>
    <col min="9206" max="9206" width="39.7109375" style="52" customWidth="1"/>
    <col min="9207" max="9446" width="9.140625" style="52"/>
    <col min="9447" max="9447" width="2.42578125" style="52" customWidth="1"/>
    <col min="9448" max="9448" width="6.7109375" style="52" customWidth="1"/>
    <col min="9449" max="9449" width="41.28515625" style="52" customWidth="1"/>
    <col min="9450" max="9450" width="8.85546875" style="52" customWidth="1"/>
    <col min="9451" max="9451" width="12.7109375" style="52" customWidth="1"/>
    <col min="9452" max="9453" width="10.7109375" style="52" customWidth="1"/>
    <col min="9454" max="9454" width="13" style="52" customWidth="1"/>
    <col min="9455" max="9455" width="17.5703125" style="52" customWidth="1"/>
    <col min="9456" max="9456" width="0" style="52" hidden="1" customWidth="1"/>
    <col min="9457" max="9457" width="7.28515625" style="52" customWidth="1"/>
    <col min="9458" max="9458" width="17.5703125" style="52" customWidth="1"/>
    <col min="9459" max="9459" width="9.140625" style="52" customWidth="1"/>
    <col min="9460" max="9461" width="9.140625" style="52"/>
    <col min="9462" max="9462" width="39.7109375" style="52" customWidth="1"/>
    <col min="9463" max="9702" width="9.140625" style="52"/>
    <col min="9703" max="9703" width="2.42578125" style="52" customWidth="1"/>
    <col min="9704" max="9704" width="6.7109375" style="52" customWidth="1"/>
    <col min="9705" max="9705" width="41.28515625" style="52" customWidth="1"/>
    <col min="9706" max="9706" width="8.85546875" style="52" customWidth="1"/>
    <col min="9707" max="9707" width="12.7109375" style="52" customWidth="1"/>
    <col min="9708" max="9709" width="10.7109375" style="52" customWidth="1"/>
    <col min="9710" max="9710" width="13" style="52" customWidth="1"/>
    <col min="9711" max="9711" width="17.5703125" style="52" customWidth="1"/>
    <col min="9712" max="9712" width="0" style="52" hidden="1" customWidth="1"/>
    <col min="9713" max="9713" width="7.28515625" style="52" customWidth="1"/>
    <col min="9714" max="9714" width="17.5703125" style="52" customWidth="1"/>
    <col min="9715" max="9715" width="9.140625" style="52" customWidth="1"/>
    <col min="9716" max="9717" width="9.140625" style="52"/>
    <col min="9718" max="9718" width="39.7109375" style="52" customWidth="1"/>
    <col min="9719" max="9958" width="9.140625" style="52"/>
    <col min="9959" max="9959" width="2.42578125" style="52" customWidth="1"/>
    <col min="9960" max="9960" width="6.7109375" style="52" customWidth="1"/>
    <col min="9961" max="9961" width="41.28515625" style="52" customWidth="1"/>
    <col min="9962" max="9962" width="8.85546875" style="52" customWidth="1"/>
    <col min="9963" max="9963" width="12.7109375" style="52" customWidth="1"/>
    <col min="9964" max="9965" width="10.7109375" style="52" customWidth="1"/>
    <col min="9966" max="9966" width="13" style="52" customWidth="1"/>
    <col min="9967" max="9967" width="17.5703125" style="52" customWidth="1"/>
    <col min="9968" max="9968" width="0" style="52" hidden="1" customWidth="1"/>
    <col min="9969" max="9969" width="7.28515625" style="52" customWidth="1"/>
    <col min="9970" max="9970" width="17.5703125" style="52" customWidth="1"/>
    <col min="9971" max="9971" width="9.140625" style="52" customWidth="1"/>
    <col min="9972" max="9973" width="9.140625" style="52"/>
    <col min="9974" max="9974" width="39.7109375" style="52" customWidth="1"/>
    <col min="9975" max="10214" width="9.140625" style="52"/>
    <col min="10215" max="10215" width="2.42578125" style="52" customWidth="1"/>
    <col min="10216" max="10216" width="6.7109375" style="52" customWidth="1"/>
    <col min="10217" max="10217" width="41.28515625" style="52" customWidth="1"/>
    <col min="10218" max="10218" width="8.85546875" style="52" customWidth="1"/>
    <col min="10219" max="10219" width="12.7109375" style="52" customWidth="1"/>
    <col min="10220" max="10221" width="10.7109375" style="52" customWidth="1"/>
    <col min="10222" max="10222" width="13" style="52" customWidth="1"/>
    <col min="10223" max="10223" width="17.5703125" style="52" customWidth="1"/>
    <col min="10224" max="10224" width="0" style="52" hidden="1" customWidth="1"/>
    <col min="10225" max="10225" width="7.28515625" style="52" customWidth="1"/>
    <col min="10226" max="10226" width="17.5703125" style="52" customWidth="1"/>
    <col min="10227" max="10227" width="9.140625" style="52" customWidth="1"/>
    <col min="10228" max="10229" width="9.140625" style="52"/>
    <col min="10230" max="10230" width="39.7109375" style="52" customWidth="1"/>
    <col min="10231" max="10470" width="9.140625" style="52"/>
    <col min="10471" max="10471" width="2.42578125" style="52" customWidth="1"/>
    <col min="10472" max="10472" width="6.7109375" style="52" customWidth="1"/>
    <col min="10473" max="10473" width="41.28515625" style="52" customWidth="1"/>
    <col min="10474" max="10474" width="8.85546875" style="52" customWidth="1"/>
    <col min="10475" max="10475" width="12.7109375" style="52" customWidth="1"/>
    <col min="10476" max="10477" width="10.7109375" style="52" customWidth="1"/>
    <col min="10478" max="10478" width="13" style="52" customWidth="1"/>
    <col min="10479" max="10479" width="17.5703125" style="52" customWidth="1"/>
    <col min="10480" max="10480" width="0" style="52" hidden="1" customWidth="1"/>
    <col min="10481" max="10481" width="7.28515625" style="52" customWidth="1"/>
    <col min="10482" max="10482" width="17.5703125" style="52" customWidth="1"/>
    <col min="10483" max="10483" width="9.140625" style="52" customWidth="1"/>
    <col min="10484" max="10485" width="9.140625" style="52"/>
    <col min="10486" max="10486" width="39.7109375" style="52" customWidth="1"/>
    <col min="10487" max="10726" width="9.140625" style="52"/>
    <col min="10727" max="10727" width="2.42578125" style="52" customWidth="1"/>
    <col min="10728" max="10728" width="6.7109375" style="52" customWidth="1"/>
    <col min="10729" max="10729" width="41.28515625" style="52" customWidth="1"/>
    <col min="10730" max="10730" width="8.85546875" style="52" customWidth="1"/>
    <col min="10731" max="10731" width="12.7109375" style="52" customWidth="1"/>
    <col min="10732" max="10733" width="10.7109375" style="52" customWidth="1"/>
    <col min="10734" max="10734" width="13" style="52" customWidth="1"/>
    <col min="10735" max="10735" width="17.5703125" style="52" customWidth="1"/>
    <col min="10736" max="10736" width="0" style="52" hidden="1" customWidth="1"/>
    <col min="10737" max="10737" width="7.28515625" style="52" customWidth="1"/>
    <col min="10738" max="10738" width="17.5703125" style="52" customWidth="1"/>
    <col min="10739" max="10739" width="9.140625" style="52" customWidth="1"/>
    <col min="10740" max="10741" width="9.140625" style="52"/>
    <col min="10742" max="10742" width="39.7109375" style="52" customWidth="1"/>
    <col min="10743" max="10982" width="9.140625" style="52"/>
    <col min="10983" max="10983" width="2.42578125" style="52" customWidth="1"/>
    <col min="10984" max="10984" width="6.7109375" style="52" customWidth="1"/>
    <col min="10985" max="10985" width="41.28515625" style="52" customWidth="1"/>
    <col min="10986" max="10986" width="8.85546875" style="52" customWidth="1"/>
    <col min="10987" max="10987" width="12.7109375" style="52" customWidth="1"/>
    <col min="10988" max="10989" width="10.7109375" style="52" customWidth="1"/>
    <col min="10990" max="10990" width="13" style="52" customWidth="1"/>
    <col min="10991" max="10991" width="17.5703125" style="52" customWidth="1"/>
    <col min="10992" max="10992" width="0" style="52" hidden="1" customWidth="1"/>
    <col min="10993" max="10993" width="7.28515625" style="52" customWidth="1"/>
    <col min="10994" max="10994" width="17.5703125" style="52" customWidth="1"/>
    <col min="10995" max="10995" width="9.140625" style="52" customWidth="1"/>
    <col min="10996" max="10997" width="9.140625" style="52"/>
    <col min="10998" max="10998" width="39.7109375" style="52" customWidth="1"/>
    <col min="10999" max="11238" width="9.140625" style="52"/>
    <col min="11239" max="11239" width="2.42578125" style="52" customWidth="1"/>
    <col min="11240" max="11240" width="6.7109375" style="52" customWidth="1"/>
    <col min="11241" max="11241" width="41.28515625" style="52" customWidth="1"/>
    <col min="11242" max="11242" width="8.85546875" style="52" customWidth="1"/>
    <col min="11243" max="11243" width="12.7109375" style="52" customWidth="1"/>
    <col min="11244" max="11245" width="10.7109375" style="52" customWidth="1"/>
    <col min="11246" max="11246" width="13" style="52" customWidth="1"/>
    <col min="11247" max="11247" width="17.5703125" style="52" customWidth="1"/>
    <col min="11248" max="11248" width="0" style="52" hidden="1" customWidth="1"/>
    <col min="11249" max="11249" width="7.28515625" style="52" customWidth="1"/>
    <col min="11250" max="11250" width="17.5703125" style="52" customWidth="1"/>
    <col min="11251" max="11251" width="9.140625" style="52" customWidth="1"/>
    <col min="11252" max="11253" width="9.140625" style="52"/>
    <col min="11254" max="11254" width="39.7109375" style="52" customWidth="1"/>
    <col min="11255" max="11494" width="9.140625" style="52"/>
    <col min="11495" max="11495" width="2.42578125" style="52" customWidth="1"/>
    <col min="11496" max="11496" width="6.7109375" style="52" customWidth="1"/>
    <col min="11497" max="11497" width="41.28515625" style="52" customWidth="1"/>
    <col min="11498" max="11498" width="8.85546875" style="52" customWidth="1"/>
    <col min="11499" max="11499" width="12.7109375" style="52" customWidth="1"/>
    <col min="11500" max="11501" width="10.7109375" style="52" customWidth="1"/>
    <col min="11502" max="11502" width="13" style="52" customWidth="1"/>
    <col min="11503" max="11503" width="17.5703125" style="52" customWidth="1"/>
    <col min="11504" max="11504" width="0" style="52" hidden="1" customWidth="1"/>
    <col min="11505" max="11505" width="7.28515625" style="52" customWidth="1"/>
    <col min="11506" max="11506" width="17.5703125" style="52" customWidth="1"/>
    <col min="11507" max="11507" width="9.140625" style="52" customWidth="1"/>
    <col min="11508" max="11509" width="9.140625" style="52"/>
    <col min="11510" max="11510" width="39.7109375" style="52" customWidth="1"/>
    <col min="11511" max="11750" width="9.140625" style="52"/>
    <col min="11751" max="11751" width="2.42578125" style="52" customWidth="1"/>
    <col min="11752" max="11752" width="6.7109375" style="52" customWidth="1"/>
    <col min="11753" max="11753" width="41.28515625" style="52" customWidth="1"/>
    <col min="11754" max="11754" width="8.85546875" style="52" customWidth="1"/>
    <col min="11755" max="11755" width="12.7109375" style="52" customWidth="1"/>
    <col min="11756" max="11757" width="10.7109375" style="52" customWidth="1"/>
    <col min="11758" max="11758" width="13" style="52" customWidth="1"/>
    <col min="11759" max="11759" width="17.5703125" style="52" customWidth="1"/>
    <col min="11760" max="11760" width="0" style="52" hidden="1" customWidth="1"/>
    <col min="11761" max="11761" width="7.28515625" style="52" customWidth="1"/>
    <col min="11762" max="11762" width="17.5703125" style="52" customWidth="1"/>
    <col min="11763" max="11763" width="9.140625" style="52" customWidth="1"/>
    <col min="11764" max="11765" width="9.140625" style="52"/>
    <col min="11766" max="11766" width="39.7109375" style="52" customWidth="1"/>
    <col min="11767" max="12006" width="9.140625" style="52"/>
    <col min="12007" max="12007" width="2.42578125" style="52" customWidth="1"/>
    <col min="12008" max="12008" width="6.7109375" style="52" customWidth="1"/>
    <col min="12009" max="12009" width="41.28515625" style="52" customWidth="1"/>
    <col min="12010" max="12010" width="8.85546875" style="52" customWidth="1"/>
    <col min="12011" max="12011" width="12.7109375" style="52" customWidth="1"/>
    <col min="12012" max="12013" width="10.7109375" style="52" customWidth="1"/>
    <col min="12014" max="12014" width="13" style="52" customWidth="1"/>
    <col min="12015" max="12015" width="17.5703125" style="52" customWidth="1"/>
    <col min="12016" max="12016" width="0" style="52" hidden="1" customWidth="1"/>
    <col min="12017" max="12017" width="7.28515625" style="52" customWidth="1"/>
    <col min="12018" max="12018" width="17.5703125" style="52" customWidth="1"/>
    <col min="12019" max="12019" width="9.140625" style="52" customWidth="1"/>
    <col min="12020" max="12021" width="9.140625" style="52"/>
    <col min="12022" max="12022" width="39.7109375" style="52" customWidth="1"/>
    <col min="12023" max="12262" width="9.140625" style="52"/>
    <col min="12263" max="12263" width="2.42578125" style="52" customWidth="1"/>
    <col min="12264" max="12264" width="6.7109375" style="52" customWidth="1"/>
    <col min="12265" max="12265" width="41.28515625" style="52" customWidth="1"/>
    <col min="12266" max="12266" width="8.85546875" style="52" customWidth="1"/>
    <col min="12267" max="12267" width="12.7109375" style="52" customWidth="1"/>
    <col min="12268" max="12269" width="10.7109375" style="52" customWidth="1"/>
    <col min="12270" max="12270" width="13" style="52" customWidth="1"/>
    <col min="12271" max="12271" width="17.5703125" style="52" customWidth="1"/>
    <col min="12272" max="12272" width="0" style="52" hidden="1" customWidth="1"/>
    <col min="12273" max="12273" width="7.28515625" style="52" customWidth="1"/>
    <col min="12274" max="12274" width="17.5703125" style="52" customWidth="1"/>
    <col min="12275" max="12275" width="9.140625" style="52" customWidth="1"/>
    <col min="12276" max="12277" width="9.140625" style="52"/>
    <col min="12278" max="12278" width="39.7109375" style="52" customWidth="1"/>
    <col min="12279" max="12518" width="9.140625" style="52"/>
    <col min="12519" max="12519" width="2.42578125" style="52" customWidth="1"/>
    <col min="12520" max="12520" width="6.7109375" style="52" customWidth="1"/>
    <col min="12521" max="12521" width="41.28515625" style="52" customWidth="1"/>
    <col min="12522" max="12522" width="8.85546875" style="52" customWidth="1"/>
    <col min="12523" max="12523" width="12.7109375" style="52" customWidth="1"/>
    <col min="12524" max="12525" width="10.7109375" style="52" customWidth="1"/>
    <col min="12526" max="12526" width="13" style="52" customWidth="1"/>
    <col min="12527" max="12527" width="17.5703125" style="52" customWidth="1"/>
    <col min="12528" max="12528" width="0" style="52" hidden="1" customWidth="1"/>
    <col min="12529" max="12529" width="7.28515625" style="52" customWidth="1"/>
    <col min="12530" max="12530" width="17.5703125" style="52" customWidth="1"/>
    <col min="12531" max="12531" width="9.140625" style="52" customWidth="1"/>
    <col min="12532" max="12533" width="9.140625" style="52"/>
    <col min="12534" max="12534" width="39.7109375" style="52" customWidth="1"/>
    <col min="12535" max="12774" width="9.140625" style="52"/>
    <col min="12775" max="12775" width="2.42578125" style="52" customWidth="1"/>
    <col min="12776" max="12776" width="6.7109375" style="52" customWidth="1"/>
    <col min="12777" max="12777" width="41.28515625" style="52" customWidth="1"/>
    <col min="12778" max="12778" width="8.85546875" style="52" customWidth="1"/>
    <col min="12779" max="12779" width="12.7109375" style="52" customWidth="1"/>
    <col min="12780" max="12781" width="10.7109375" style="52" customWidth="1"/>
    <col min="12782" max="12782" width="13" style="52" customWidth="1"/>
    <col min="12783" max="12783" width="17.5703125" style="52" customWidth="1"/>
    <col min="12784" max="12784" width="0" style="52" hidden="1" customWidth="1"/>
    <col min="12785" max="12785" width="7.28515625" style="52" customWidth="1"/>
    <col min="12786" max="12786" width="17.5703125" style="52" customWidth="1"/>
    <col min="12787" max="12787" width="9.140625" style="52" customWidth="1"/>
    <col min="12788" max="12789" width="9.140625" style="52"/>
    <col min="12790" max="12790" width="39.7109375" style="52" customWidth="1"/>
    <col min="12791" max="13030" width="9.140625" style="52"/>
    <col min="13031" max="13031" width="2.42578125" style="52" customWidth="1"/>
    <col min="13032" max="13032" width="6.7109375" style="52" customWidth="1"/>
    <col min="13033" max="13033" width="41.28515625" style="52" customWidth="1"/>
    <col min="13034" max="13034" width="8.85546875" style="52" customWidth="1"/>
    <col min="13035" max="13035" width="12.7109375" style="52" customWidth="1"/>
    <col min="13036" max="13037" width="10.7109375" style="52" customWidth="1"/>
    <col min="13038" max="13038" width="13" style="52" customWidth="1"/>
    <col min="13039" max="13039" width="17.5703125" style="52" customWidth="1"/>
    <col min="13040" max="13040" width="0" style="52" hidden="1" customWidth="1"/>
    <col min="13041" max="13041" width="7.28515625" style="52" customWidth="1"/>
    <col min="13042" max="13042" width="17.5703125" style="52" customWidth="1"/>
    <col min="13043" max="13043" width="9.140625" style="52" customWidth="1"/>
    <col min="13044" max="13045" width="9.140625" style="52"/>
    <col min="13046" max="13046" width="39.7109375" style="52" customWidth="1"/>
    <col min="13047" max="13286" width="9.140625" style="52"/>
    <col min="13287" max="13287" width="2.42578125" style="52" customWidth="1"/>
    <col min="13288" max="13288" width="6.7109375" style="52" customWidth="1"/>
    <col min="13289" max="13289" width="41.28515625" style="52" customWidth="1"/>
    <col min="13290" max="13290" width="8.85546875" style="52" customWidth="1"/>
    <col min="13291" max="13291" width="12.7109375" style="52" customWidth="1"/>
    <col min="13292" max="13293" width="10.7109375" style="52" customWidth="1"/>
    <col min="13294" max="13294" width="13" style="52" customWidth="1"/>
    <col min="13295" max="13295" width="17.5703125" style="52" customWidth="1"/>
    <col min="13296" max="13296" width="0" style="52" hidden="1" customWidth="1"/>
    <col min="13297" max="13297" width="7.28515625" style="52" customWidth="1"/>
    <col min="13298" max="13298" width="17.5703125" style="52" customWidth="1"/>
    <col min="13299" max="13299" width="9.140625" style="52" customWidth="1"/>
    <col min="13300" max="13301" width="9.140625" style="52"/>
    <col min="13302" max="13302" width="39.7109375" style="52" customWidth="1"/>
    <col min="13303" max="13542" width="9.140625" style="52"/>
    <col min="13543" max="13543" width="2.42578125" style="52" customWidth="1"/>
    <col min="13544" max="13544" width="6.7109375" style="52" customWidth="1"/>
    <col min="13545" max="13545" width="41.28515625" style="52" customWidth="1"/>
    <col min="13546" max="13546" width="8.85546875" style="52" customWidth="1"/>
    <col min="13547" max="13547" width="12.7109375" style="52" customWidth="1"/>
    <col min="13548" max="13549" width="10.7109375" style="52" customWidth="1"/>
    <col min="13550" max="13550" width="13" style="52" customWidth="1"/>
    <col min="13551" max="13551" width="17.5703125" style="52" customWidth="1"/>
    <col min="13552" max="13552" width="0" style="52" hidden="1" customWidth="1"/>
    <col min="13553" max="13553" width="7.28515625" style="52" customWidth="1"/>
    <col min="13554" max="13554" width="17.5703125" style="52" customWidth="1"/>
    <col min="13555" max="13555" width="9.140625" style="52" customWidth="1"/>
    <col min="13556" max="13557" width="9.140625" style="52"/>
    <col min="13558" max="13558" width="39.7109375" style="52" customWidth="1"/>
    <col min="13559" max="13798" width="9.140625" style="52"/>
    <col min="13799" max="13799" width="2.42578125" style="52" customWidth="1"/>
    <col min="13800" max="13800" width="6.7109375" style="52" customWidth="1"/>
    <col min="13801" max="13801" width="41.28515625" style="52" customWidth="1"/>
    <col min="13802" max="13802" width="8.85546875" style="52" customWidth="1"/>
    <col min="13803" max="13803" width="12.7109375" style="52" customWidth="1"/>
    <col min="13804" max="13805" width="10.7109375" style="52" customWidth="1"/>
    <col min="13806" max="13806" width="13" style="52" customWidth="1"/>
    <col min="13807" max="13807" width="17.5703125" style="52" customWidth="1"/>
    <col min="13808" max="13808" width="0" style="52" hidden="1" customWidth="1"/>
    <col min="13809" max="13809" width="7.28515625" style="52" customWidth="1"/>
    <col min="13810" max="13810" width="17.5703125" style="52" customWidth="1"/>
    <col min="13811" max="13811" width="9.140625" style="52" customWidth="1"/>
    <col min="13812" max="13813" width="9.140625" style="52"/>
    <col min="13814" max="13814" width="39.7109375" style="52" customWidth="1"/>
    <col min="13815" max="14054" width="9.140625" style="52"/>
    <col min="14055" max="14055" width="2.42578125" style="52" customWidth="1"/>
    <col min="14056" max="14056" width="6.7109375" style="52" customWidth="1"/>
    <col min="14057" max="14057" width="41.28515625" style="52" customWidth="1"/>
    <col min="14058" max="14058" width="8.85546875" style="52" customWidth="1"/>
    <col min="14059" max="14059" width="12.7109375" style="52" customWidth="1"/>
    <col min="14060" max="14061" width="10.7109375" style="52" customWidth="1"/>
    <col min="14062" max="14062" width="13" style="52" customWidth="1"/>
    <col min="14063" max="14063" width="17.5703125" style="52" customWidth="1"/>
    <col min="14064" max="14064" width="0" style="52" hidden="1" customWidth="1"/>
    <col min="14065" max="14065" width="7.28515625" style="52" customWidth="1"/>
    <col min="14066" max="14066" width="17.5703125" style="52" customWidth="1"/>
    <col min="14067" max="14067" width="9.140625" style="52" customWidth="1"/>
    <col min="14068" max="14069" width="9.140625" style="52"/>
    <col min="14070" max="14070" width="39.7109375" style="52" customWidth="1"/>
    <col min="14071" max="14310" width="9.140625" style="52"/>
    <col min="14311" max="14311" width="2.42578125" style="52" customWidth="1"/>
    <col min="14312" max="14312" width="6.7109375" style="52" customWidth="1"/>
    <col min="14313" max="14313" width="41.28515625" style="52" customWidth="1"/>
    <col min="14314" max="14314" width="8.85546875" style="52" customWidth="1"/>
    <col min="14315" max="14315" width="12.7109375" style="52" customWidth="1"/>
    <col min="14316" max="14317" width="10.7109375" style="52" customWidth="1"/>
    <col min="14318" max="14318" width="13" style="52" customWidth="1"/>
    <col min="14319" max="14319" width="17.5703125" style="52" customWidth="1"/>
    <col min="14320" max="14320" width="0" style="52" hidden="1" customWidth="1"/>
    <col min="14321" max="14321" width="7.28515625" style="52" customWidth="1"/>
    <col min="14322" max="14322" width="17.5703125" style="52" customWidth="1"/>
    <col min="14323" max="14323" width="9.140625" style="52" customWidth="1"/>
    <col min="14324" max="14325" width="9.140625" style="52"/>
    <col min="14326" max="14326" width="39.7109375" style="52" customWidth="1"/>
    <col min="14327" max="14566" width="9.140625" style="52"/>
    <col min="14567" max="14567" width="2.42578125" style="52" customWidth="1"/>
    <col min="14568" max="14568" width="6.7109375" style="52" customWidth="1"/>
    <col min="14569" max="14569" width="41.28515625" style="52" customWidth="1"/>
    <col min="14570" max="14570" width="8.85546875" style="52" customWidth="1"/>
    <col min="14571" max="14571" width="12.7109375" style="52" customWidth="1"/>
    <col min="14572" max="14573" width="10.7109375" style="52" customWidth="1"/>
    <col min="14574" max="14574" width="13" style="52" customWidth="1"/>
    <col min="14575" max="14575" width="17.5703125" style="52" customWidth="1"/>
    <col min="14576" max="14576" width="0" style="52" hidden="1" customWidth="1"/>
    <col min="14577" max="14577" width="7.28515625" style="52" customWidth="1"/>
    <col min="14578" max="14578" width="17.5703125" style="52" customWidth="1"/>
    <col min="14579" max="14579" width="9.140625" style="52" customWidth="1"/>
    <col min="14580" max="14581" width="9.140625" style="52"/>
    <col min="14582" max="14582" width="39.7109375" style="52" customWidth="1"/>
    <col min="14583" max="14822" width="9.140625" style="52"/>
    <col min="14823" max="14823" width="2.42578125" style="52" customWidth="1"/>
    <col min="14824" max="14824" width="6.7109375" style="52" customWidth="1"/>
    <col min="14825" max="14825" width="41.28515625" style="52" customWidth="1"/>
    <col min="14826" max="14826" width="8.85546875" style="52" customWidth="1"/>
    <col min="14827" max="14827" width="12.7109375" style="52" customWidth="1"/>
    <col min="14828" max="14829" width="10.7109375" style="52" customWidth="1"/>
    <col min="14830" max="14830" width="13" style="52" customWidth="1"/>
    <col min="14831" max="14831" width="17.5703125" style="52" customWidth="1"/>
    <col min="14832" max="14832" width="0" style="52" hidden="1" customWidth="1"/>
    <col min="14833" max="14833" width="7.28515625" style="52" customWidth="1"/>
    <col min="14834" max="14834" width="17.5703125" style="52" customWidth="1"/>
    <col min="14835" max="14835" width="9.140625" style="52" customWidth="1"/>
    <col min="14836" max="14837" width="9.140625" style="52"/>
    <col min="14838" max="14838" width="39.7109375" style="52" customWidth="1"/>
    <col min="14839" max="15078" width="9.140625" style="52"/>
    <col min="15079" max="15079" width="2.42578125" style="52" customWidth="1"/>
    <col min="15080" max="15080" width="6.7109375" style="52" customWidth="1"/>
    <col min="15081" max="15081" width="41.28515625" style="52" customWidth="1"/>
    <col min="15082" max="15082" width="8.85546875" style="52" customWidth="1"/>
    <col min="15083" max="15083" width="12.7109375" style="52" customWidth="1"/>
    <col min="15084" max="15085" width="10.7109375" style="52" customWidth="1"/>
    <col min="15086" max="15086" width="13" style="52" customWidth="1"/>
    <col min="15087" max="15087" width="17.5703125" style="52" customWidth="1"/>
    <col min="15088" max="15088" width="0" style="52" hidden="1" customWidth="1"/>
    <col min="15089" max="15089" width="7.28515625" style="52" customWidth="1"/>
    <col min="15090" max="15090" width="17.5703125" style="52" customWidth="1"/>
    <col min="15091" max="15091" width="9.140625" style="52" customWidth="1"/>
    <col min="15092" max="15093" width="9.140625" style="52"/>
    <col min="15094" max="15094" width="39.7109375" style="52" customWidth="1"/>
    <col min="15095" max="15334" width="9.140625" style="52"/>
    <col min="15335" max="15335" width="2.42578125" style="52" customWidth="1"/>
    <col min="15336" max="15336" width="6.7109375" style="52" customWidth="1"/>
    <col min="15337" max="15337" width="41.28515625" style="52" customWidth="1"/>
    <col min="15338" max="15338" width="8.85546875" style="52" customWidth="1"/>
    <col min="15339" max="15339" width="12.7109375" style="52" customWidth="1"/>
    <col min="15340" max="15341" width="10.7109375" style="52" customWidth="1"/>
    <col min="15342" max="15342" width="13" style="52" customWidth="1"/>
    <col min="15343" max="15343" width="17.5703125" style="52" customWidth="1"/>
    <col min="15344" max="15344" width="0" style="52" hidden="1" customWidth="1"/>
    <col min="15345" max="15345" width="7.28515625" style="52" customWidth="1"/>
    <col min="15346" max="15346" width="17.5703125" style="52" customWidth="1"/>
    <col min="15347" max="15347" width="9.140625" style="52" customWidth="1"/>
    <col min="15348" max="15349" width="9.140625" style="52"/>
    <col min="15350" max="15350" width="39.7109375" style="52" customWidth="1"/>
    <col min="15351" max="15590" width="9.140625" style="52"/>
    <col min="15591" max="15591" width="2.42578125" style="52" customWidth="1"/>
    <col min="15592" max="15592" width="6.7109375" style="52" customWidth="1"/>
    <col min="15593" max="15593" width="41.28515625" style="52" customWidth="1"/>
    <col min="15594" max="15594" width="8.85546875" style="52" customWidth="1"/>
    <col min="15595" max="15595" width="12.7109375" style="52" customWidth="1"/>
    <col min="15596" max="15597" width="10.7109375" style="52" customWidth="1"/>
    <col min="15598" max="15598" width="13" style="52" customWidth="1"/>
    <col min="15599" max="15599" width="17.5703125" style="52" customWidth="1"/>
    <col min="15600" max="15600" width="0" style="52" hidden="1" customWidth="1"/>
    <col min="15601" max="15601" width="7.28515625" style="52" customWidth="1"/>
    <col min="15602" max="15602" width="17.5703125" style="52" customWidth="1"/>
    <col min="15603" max="15603" width="9.140625" style="52" customWidth="1"/>
    <col min="15604" max="15605" width="9.140625" style="52"/>
    <col min="15606" max="15606" width="39.7109375" style="52" customWidth="1"/>
    <col min="15607" max="15846" width="9.140625" style="52"/>
    <col min="15847" max="15847" width="2.42578125" style="52" customWidth="1"/>
    <col min="15848" max="15848" width="6.7109375" style="52" customWidth="1"/>
    <col min="15849" max="15849" width="41.28515625" style="52" customWidth="1"/>
    <col min="15850" max="15850" width="8.85546875" style="52" customWidth="1"/>
    <col min="15851" max="15851" width="12.7109375" style="52" customWidth="1"/>
    <col min="15852" max="15853" width="10.7109375" style="52" customWidth="1"/>
    <col min="15854" max="15854" width="13" style="52" customWidth="1"/>
    <col min="15855" max="15855" width="17.5703125" style="52" customWidth="1"/>
    <col min="15856" max="15856" width="0" style="52" hidden="1" customWidth="1"/>
    <col min="15857" max="15857" width="7.28515625" style="52" customWidth="1"/>
    <col min="15858" max="15858" width="17.5703125" style="52" customWidth="1"/>
    <col min="15859" max="15859" width="9.140625" style="52" customWidth="1"/>
    <col min="15860" max="15861" width="9.140625" style="52"/>
    <col min="15862" max="15862" width="39.7109375" style="52" customWidth="1"/>
    <col min="15863" max="16102" width="9.140625" style="52"/>
    <col min="16103" max="16103" width="2.42578125" style="52" customWidth="1"/>
    <col min="16104" max="16104" width="6.7109375" style="52" customWidth="1"/>
    <col min="16105" max="16105" width="41.28515625" style="52" customWidth="1"/>
    <col min="16106" max="16106" width="8.85546875" style="52" customWidth="1"/>
    <col min="16107" max="16107" width="12.7109375" style="52" customWidth="1"/>
    <col min="16108" max="16109" width="10.7109375" style="52" customWidth="1"/>
    <col min="16110" max="16110" width="13" style="52" customWidth="1"/>
    <col min="16111" max="16111" width="17.5703125" style="52" customWidth="1"/>
    <col min="16112" max="16112" width="0" style="52" hidden="1" customWidth="1"/>
    <col min="16113" max="16113" width="7.28515625" style="52" customWidth="1"/>
    <col min="16114" max="16114" width="17.5703125" style="52" customWidth="1"/>
    <col min="16115" max="16115" width="9.140625" style="52" customWidth="1"/>
    <col min="16116" max="16117" width="9.140625" style="52"/>
    <col min="16118" max="16118" width="39.7109375" style="52" customWidth="1"/>
    <col min="16119" max="16384" width="9.140625" style="52"/>
  </cols>
  <sheetData>
    <row r="1" spans="2:9" ht="15.75" x14ac:dyDescent="0.25">
      <c r="H1" s="53"/>
      <c r="I1" s="53"/>
    </row>
    <row r="2" spans="2:9" x14ac:dyDescent="0.2">
      <c r="F2" s="54"/>
      <c r="G2" s="101" t="s">
        <v>0</v>
      </c>
      <c r="H2" s="101"/>
      <c r="I2" s="101"/>
    </row>
    <row r="3" spans="2:9" x14ac:dyDescent="0.2">
      <c r="F3" s="101" t="s">
        <v>1</v>
      </c>
      <c r="G3" s="101"/>
      <c r="H3" s="101"/>
      <c r="I3" s="101"/>
    </row>
    <row r="4" spans="2:9" x14ac:dyDescent="0.2">
      <c r="F4" s="101" t="s">
        <v>2</v>
      </c>
      <c r="G4" s="101"/>
      <c r="H4" s="101"/>
      <c r="I4" s="101"/>
    </row>
    <row r="5" spans="2:9" x14ac:dyDescent="0.2">
      <c r="F5" s="101" t="s">
        <v>3</v>
      </c>
      <c r="G5" s="101"/>
      <c r="H5" s="101"/>
      <c r="I5" s="101"/>
    </row>
    <row r="6" spans="2:9" x14ac:dyDescent="0.2">
      <c r="B6" s="55"/>
      <c r="C6" s="55"/>
      <c r="D6" s="55"/>
      <c r="E6" s="55"/>
      <c r="F6" s="55"/>
      <c r="G6" s="55"/>
      <c r="H6" s="55"/>
      <c r="I6" s="55"/>
    </row>
    <row r="7" spans="2:9" x14ac:dyDescent="0.2">
      <c r="B7" s="55"/>
      <c r="C7" s="55"/>
      <c r="D7" s="55"/>
      <c r="E7" s="55"/>
      <c r="F7" s="55"/>
      <c r="G7" s="55"/>
      <c r="H7" s="55"/>
      <c r="I7" s="55"/>
    </row>
    <row r="8" spans="2:9" x14ac:dyDescent="0.2">
      <c r="B8" s="55"/>
      <c r="C8" s="55"/>
      <c r="D8" s="55"/>
      <c r="E8" s="55"/>
      <c r="F8" s="55"/>
      <c r="G8" s="55"/>
      <c r="H8" s="55"/>
      <c r="I8" s="55"/>
    </row>
    <row r="9" spans="2:9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</row>
    <row r="10" spans="2:9" ht="15.75" x14ac:dyDescent="0.25">
      <c r="B10" s="90"/>
      <c r="C10" s="90"/>
      <c r="D10" s="90" t="s">
        <v>4</v>
      </c>
      <c r="E10" s="57" t="s">
        <v>43</v>
      </c>
      <c r="F10" s="90" t="s">
        <v>30</v>
      </c>
      <c r="G10" s="90"/>
      <c r="H10" s="58"/>
      <c r="I10" s="58"/>
    </row>
    <row r="11" spans="2:9" ht="15.75" x14ac:dyDescent="0.25">
      <c r="B11" s="59"/>
      <c r="C11" s="59"/>
      <c r="D11" s="59"/>
      <c r="E11" s="59"/>
      <c r="F11" s="59"/>
      <c r="G11" s="59"/>
      <c r="H11" s="100"/>
      <c r="I11" s="100"/>
    </row>
    <row r="12" spans="2:9" ht="31.5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</row>
    <row r="13" spans="2:9" ht="31.5" customHeight="1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</row>
    <row r="14" spans="2:9" ht="31.5" customHeight="1" x14ac:dyDescent="0.25">
      <c r="B14" s="66">
        <v>1</v>
      </c>
      <c r="C14" s="65" t="s">
        <v>14</v>
      </c>
      <c r="D14" s="66" t="s">
        <v>15</v>
      </c>
      <c r="E14" s="67">
        <v>1785840</v>
      </c>
      <c r="F14" s="64"/>
      <c r="G14" s="64"/>
      <c r="H14" s="67">
        <v>1785840</v>
      </c>
      <c r="I14" s="64"/>
    </row>
    <row r="15" spans="2:9" ht="31.5" customHeight="1" x14ac:dyDescent="0.25">
      <c r="B15" s="66">
        <v>2</v>
      </c>
      <c r="C15" s="65" t="s">
        <v>16</v>
      </c>
      <c r="D15" s="66" t="s">
        <v>15</v>
      </c>
      <c r="E15" s="67">
        <v>1685560</v>
      </c>
      <c r="F15" s="64"/>
      <c r="G15" s="64"/>
      <c r="H15" s="67">
        <v>682915.29599999718</v>
      </c>
      <c r="I15" s="67">
        <v>1002645</v>
      </c>
    </row>
    <row r="16" spans="2:9" ht="31.5" customHeight="1" x14ac:dyDescent="0.25">
      <c r="B16" s="66">
        <v>3</v>
      </c>
      <c r="C16" s="68" t="s">
        <v>17</v>
      </c>
      <c r="D16" s="66" t="s">
        <v>15</v>
      </c>
      <c r="E16" s="67">
        <v>100280</v>
      </c>
      <c r="F16" s="66" t="s">
        <v>18</v>
      </c>
      <c r="G16" s="66" t="s">
        <v>18</v>
      </c>
      <c r="H16" s="66" t="s">
        <v>18</v>
      </c>
      <c r="I16" s="66" t="s">
        <v>18</v>
      </c>
    </row>
    <row r="17" spans="2:9" ht="31.5" customHeight="1" x14ac:dyDescent="0.25">
      <c r="B17" s="66">
        <v>4</v>
      </c>
      <c r="C17" s="68" t="s">
        <v>19</v>
      </c>
      <c r="D17" s="66" t="s">
        <v>20</v>
      </c>
      <c r="E17" s="69">
        <v>5.6152846839582493E-2</v>
      </c>
      <c r="F17" s="66" t="s">
        <v>18</v>
      </c>
      <c r="G17" s="66" t="s">
        <v>18</v>
      </c>
      <c r="H17" s="66" t="s">
        <v>18</v>
      </c>
      <c r="I17" s="66" t="s">
        <v>18</v>
      </c>
    </row>
    <row r="18" spans="2:9" ht="31.5" customHeight="1" x14ac:dyDescent="0.25">
      <c r="B18" s="66">
        <v>5</v>
      </c>
      <c r="C18" s="70" t="s">
        <v>21</v>
      </c>
      <c r="D18" s="66" t="s">
        <v>20</v>
      </c>
      <c r="E18" s="69">
        <v>0.13506249160059131</v>
      </c>
      <c r="F18" s="66" t="s">
        <v>18</v>
      </c>
      <c r="G18" s="66" t="s">
        <v>18</v>
      </c>
      <c r="H18" s="66" t="s">
        <v>18</v>
      </c>
      <c r="I18" s="66" t="s">
        <v>18</v>
      </c>
    </row>
    <row r="19" spans="2:9" ht="31.5" customHeight="1" x14ac:dyDescent="0.25">
      <c r="B19" s="66">
        <v>6</v>
      </c>
      <c r="C19" s="70" t="s">
        <v>22</v>
      </c>
      <c r="D19" s="66" t="s">
        <v>15</v>
      </c>
      <c r="E19" s="72">
        <v>241200</v>
      </c>
      <c r="F19" s="66" t="s">
        <v>18</v>
      </c>
      <c r="G19" s="66" t="s">
        <v>18</v>
      </c>
      <c r="H19" s="66" t="s">
        <v>18</v>
      </c>
      <c r="I19" s="66" t="s">
        <v>18</v>
      </c>
    </row>
    <row r="20" spans="2:9" ht="12.75" customHeight="1" x14ac:dyDescent="0.2">
      <c r="B20" s="55"/>
      <c r="C20" s="55"/>
      <c r="D20" s="55"/>
      <c r="E20" s="55"/>
      <c r="F20" s="55"/>
      <c r="G20" s="55"/>
      <c r="H20" s="55"/>
      <c r="I20" s="55"/>
    </row>
    <row r="21" spans="2:9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</row>
    <row r="22" spans="2:9" x14ac:dyDescent="0.2">
      <c r="B22" s="78"/>
      <c r="C22" s="79"/>
      <c r="D22" s="55"/>
      <c r="E22" s="55"/>
      <c r="F22" s="55"/>
      <c r="G22" s="55"/>
      <c r="H22" s="55"/>
      <c r="I22" s="55"/>
    </row>
    <row r="23" spans="2:9" ht="15.75" x14ac:dyDescent="0.25">
      <c r="B23" s="93" t="s">
        <v>39</v>
      </c>
      <c r="C23" s="93"/>
      <c r="D23" s="55"/>
      <c r="E23" s="77"/>
      <c r="F23" s="55"/>
      <c r="G23" s="105" t="s">
        <v>24</v>
      </c>
      <c r="H23" s="105"/>
      <c r="I23" s="105"/>
    </row>
    <row r="24" spans="2:9" ht="36" customHeight="1" x14ac:dyDescent="0.25">
      <c r="B24" s="95" t="s">
        <v>40</v>
      </c>
      <c r="C24" s="95"/>
      <c r="D24" s="55"/>
      <c r="E24" s="55"/>
      <c r="F24" s="80"/>
      <c r="G24" s="96" t="s">
        <v>27</v>
      </c>
      <c r="H24" s="96"/>
      <c r="I24" s="96"/>
    </row>
    <row r="25" spans="2:9" ht="15.75" x14ac:dyDescent="0.2">
      <c r="B25" s="81"/>
      <c r="C25" s="82"/>
      <c r="D25" s="55"/>
      <c r="E25" s="55"/>
      <c r="F25" s="55"/>
    </row>
    <row r="26" spans="2:9" ht="15.75" x14ac:dyDescent="0.2">
      <c r="B26" s="83"/>
      <c r="C26" s="55"/>
      <c r="D26" s="55"/>
      <c r="E26" s="55"/>
      <c r="F26" s="55"/>
      <c r="G26" s="55"/>
      <c r="H26" s="55"/>
      <c r="I26" s="55"/>
    </row>
    <row r="27" spans="2:9" ht="15.75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</row>
    <row r="28" spans="2:9" x14ac:dyDescent="0.2">
      <c r="B28" s="55"/>
      <c r="C28" s="55"/>
      <c r="D28" s="55"/>
      <c r="E28" s="55"/>
      <c r="F28" s="55"/>
      <c r="G28" s="55"/>
      <c r="H28" s="55"/>
      <c r="I28" s="55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workbookViewId="0">
      <selection activeCell="F16" sqref="F16"/>
    </sheetView>
  </sheetViews>
  <sheetFormatPr defaultRowHeight="12.75" x14ac:dyDescent="0.2"/>
  <cols>
    <col min="1" max="1" width="2.42578125" style="52" customWidth="1"/>
    <col min="2" max="2" width="6.7109375" style="52" customWidth="1"/>
    <col min="3" max="3" width="41.28515625" style="52" customWidth="1"/>
    <col min="4" max="9" width="13.5703125" style="52" customWidth="1"/>
    <col min="10" max="230" width="9.140625" style="52"/>
    <col min="231" max="231" width="2.42578125" style="52" customWidth="1"/>
    <col min="232" max="232" width="6.7109375" style="52" customWidth="1"/>
    <col min="233" max="233" width="41.28515625" style="52" customWidth="1"/>
    <col min="234" max="234" width="8.85546875" style="52" customWidth="1"/>
    <col min="235" max="235" width="12.7109375" style="52" customWidth="1"/>
    <col min="236" max="237" width="10.7109375" style="52" customWidth="1"/>
    <col min="238" max="238" width="13" style="52" customWidth="1"/>
    <col min="239" max="239" width="17.5703125" style="52" customWidth="1"/>
    <col min="240" max="240" width="0" style="52" hidden="1" customWidth="1"/>
    <col min="241" max="241" width="7.28515625" style="52" customWidth="1"/>
    <col min="242" max="242" width="17.5703125" style="52" customWidth="1"/>
    <col min="243" max="243" width="9.140625" style="52" customWidth="1"/>
    <col min="244" max="245" width="9.140625" style="52"/>
    <col min="246" max="246" width="39.7109375" style="52" customWidth="1"/>
    <col min="247" max="486" width="9.140625" style="52"/>
    <col min="487" max="487" width="2.42578125" style="52" customWidth="1"/>
    <col min="488" max="488" width="6.7109375" style="52" customWidth="1"/>
    <col min="489" max="489" width="41.28515625" style="52" customWidth="1"/>
    <col min="490" max="490" width="8.85546875" style="52" customWidth="1"/>
    <col min="491" max="491" width="12.7109375" style="52" customWidth="1"/>
    <col min="492" max="493" width="10.7109375" style="52" customWidth="1"/>
    <col min="494" max="494" width="13" style="52" customWidth="1"/>
    <col min="495" max="495" width="17.5703125" style="52" customWidth="1"/>
    <col min="496" max="496" width="0" style="52" hidden="1" customWidth="1"/>
    <col min="497" max="497" width="7.28515625" style="52" customWidth="1"/>
    <col min="498" max="498" width="17.5703125" style="52" customWidth="1"/>
    <col min="499" max="499" width="9.140625" style="52" customWidth="1"/>
    <col min="500" max="501" width="9.140625" style="52"/>
    <col min="502" max="502" width="39.7109375" style="52" customWidth="1"/>
    <col min="503" max="742" width="9.140625" style="52"/>
    <col min="743" max="743" width="2.42578125" style="52" customWidth="1"/>
    <col min="744" max="744" width="6.7109375" style="52" customWidth="1"/>
    <col min="745" max="745" width="41.28515625" style="52" customWidth="1"/>
    <col min="746" max="746" width="8.85546875" style="52" customWidth="1"/>
    <col min="747" max="747" width="12.7109375" style="52" customWidth="1"/>
    <col min="748" max="749" width="10.7109375" style="52" customWidth="1"/>
    <col min="750" max="750" width="13" style="52" customWidth="1"/>
    <col min="751" max="751" width="17.5703125" style="52" customWidth="1"/>
    <col min="752" max="752" width="0" style="52" hidden="1" customWidth="1"/>
    <col min="753" max="753" width="7.28515625" style="52" customWidth="1"/>
    <col min="754" max="754" width="17.5703125" style="52" customWidth="1"/>
    <col min="755" max="755" width="9.140625" style="52" customWidth="1"/>
    <col min="756" max="757" width="9.140625" style="52"/>
    <col min="758" max="758" width="39.7109375" style="52" customWidth="1"/>
    <col min="759" max="998" width="9.140625" style="52"/>
    <col min="999" max="999" width="2.42578125" style="52" customWidth="1"/>
    <col min="1000" max="1000" width="6.7109375" style="52" customWidth="1"/>
    <col min="1001" max="1001" width="41.28515625" style="52" customWidth="1"/>
    <col min="1002" max="1002" width="8.85546875" style="52" customWidth="1"/>
    <col min="1003" max="1003" width="12.7109375" style="52" customWidth="1"/>
    <col min="1004" max="1005" width="10.7109375" style="52" customWidth="1"/>
    <col min="1006" max="1006" width="13" style="52" customWidth="1"/>
    <col min="1007" max="1007" width="17.5703125" style="52" customWidth="1"/>
    <col min="1008" max="1008" width="0" style="52" hidden="1" customWidth="1"/>
    <col min="1009" max="1009" width="7.28515625" style="52" customWidth="1"/>
    <col min="1010" max="1010" width="17.5703125" style="52" customWidth="1"/>
    <col min="1011" max="1011" width="9.140625" style="52" customWidth="1"/>
    <col min="1012" max="1013" width="9.140625" style="52"/>
    <col min="1014" max="1014" width="39.7109375" style="52" customWidth="1"/>
    <col min="1015" max="1254" width="9.140625" style="52"/>
    <col min="1255" max="1255" width="2.42578125" style="52" customWidth="1"/>
    <col min="1256" max="1256" width="6.7109375" style="52" customWidth="1"/>
    <col min="1257" max="1257" width="41.28515625" style="52" customWidth="1"/>
    <col min="1258" max="1258" width="8.85546875" style="52" customWidth="1"/>
    <col min="1259" max="1259" width="12.7109375" style="52" customWidth="1"/>
    <col min="1260" max="1261" width="10.7109375" style="52" customWidth="1"/>
    <col min="1262" max="1262" width="13" style="52" customWidth="1"/>
    <col min="1263" max="1263" width="17.5703125" style="52" customWidth="1"/>
    <col min="1264" max="1264" width="0" style="52" hidden="1" customWidth="1"/>
    <col min="1265" max="1265" width="7.28515625" style="52" customWidth="1"/>
    <col min="1266" max="1266" width="17.5703125" style="52" customWidth="1"/>
    <col min="1267" max="1267" width="9.140625" style="52" customWidth="1"/>
    <col min="1268" max="1269" width="9.140625" style="52"/>
    <col min="1270" max="1270" width="39.7109375" style="52" customWidth="1"/>
    <col min="1271" max="1510" width="9.140625" style="52"/>
    <col min="1511" max="1511" width="2.42578125" style="52" customWidth="1"/>
    <col min="1512" max="1512" width="6.7109375" style="52" customWidth="1"/>
    <col min="1513" max="1513" width="41.28515625" style="52" customWidth="1"/>
    <col min="1514" max="1514" width="8.85546875" style="52" customWidth="1"/>
    <col min="1515" max="1515" width="12.7109375" style="52" customWidth="1"/>
    <col min="1516" max="1517" width="10.7109375" style="52" customWidth="1"/>
    <col min="1518" max="1518" width="13" style="52" customWidth="1"/>
    <col min="1519" max="1519" width="17.5703125" style="52" customWidth="1"/>
    <col min="1520" max="1520" width="0" style="52" hidden="1" customWidth="1"/>
    <col min="1521" max="1521" width="7.28515625" style="52" customWidth="1"/>
    <col min="1522" max="1522" width="17.5703125" style="52" customWidth="1"/>
    <col min="1523" max="1523" width="9.140625" style="52" customWidth="1"/>
    <col min="1524" max="1525" width="9.140625" style="52"/>
    <col min="1526" max="1526" width="39.7109375" style="52" customWidth="1"/>
    <col min="1527" max="1766" width="9.140625" style="52"/>
    <col min="1767" max="1767" width="2.42578125" style="52" customWidth="1"/>
    <col min="1768" max="1768" width="6.7109375" style="52" customWidth="1"/>
    <col min="1769" max="1769" width="41.28515625" style="52" customWidth="1"/>
    <col min="1770" max="1770" width="8.85546875" style="52" customWidth="1"/>
    <col min="1771" max="1771" width="12.7109375" style="52" customWidth="1"/>
    <col min="1772" max="1773" width="10.7109375" style="52" customWidth="1"/>
    <col min="1774" max="1774" width="13" style="52" customWidth="1"/>
    <col min="1775" max="1775" width="17.5703125" style="52" customWidth="1"/>
    <col min="1776" max="1776" width="0" style="52" hidden="1" customWidth="1"/>
    <col min="1777" max="1777" width="7.28515625" style="52" customWidth="1"/>
    <col min="1778" max="1778" width="17.5703125" style="52" customWidth="1"/>
    <col min="1779" max="1779" width="9.140625" style="52" customWidth="1"/>
    <col min="1780" max="1781" width="9.140625" style="52"/>
    <col min="1782" max="1782" width="39.7109375" style="52" customWidth="1"/>
    <col min="1783" max="2022" width="9.140625" style="52"/>
    <col min="2023" max="2023" width="2.42578125" style="52" customWidth="1"/>
    <col min="2024" max="2024" width="6.7109375" style="52" customWidth="1"/>
    <col min="2025" max="2025" width="41.28515625" style="52" customWidth="1"/>
    <col min="2026" max="2026" width="8.85546875" style="52" customWidth="1"/>
    <col min="2027" max="2027" width="12.7109375" style="52" customWidth="1"/>
    <col min="2028" max="2029" width="10.7109375" style="52" customWidth="1"/>
    <col min="2030" max="2030" width="13" style="52" customWidth="1"/>
    <col min="2031" max="2031" width="17.5703125" style="52" customWidth="1"/>
    <col min="2032" max="2032" width="0" style="52" hidden="1" customWidth="1"/>
    <col min="2033" max="2033" width="7.28515625" style="52" customWidth="1"/>
    <col min="2034" max="2034" width="17.5703125" style="52" customWidth="1"/>
    <col min="2035" max="2035" width="9.140625" style="52" customWidth="1"/>
    <col min="2036" max="2037" width="9.140625" style="52"/>
    <col min="2038" max="2038" width="39.7109375" style="52" customWidth="1"/>
    <col min="2039" max="2278" width="9.140625" style="52"/>
    <col min="2279" max="2279" width="2.42578125" style="52" customWidth="1"/>
    <col min="2280" max="2280" width="6.7109375" style="52" customWidth="1"/>
    <col min="2281" max="2281" width="41.28515625" style="52" customWidth="1"/>
    <col min="2282" max="2282" width="8.85546875" style="52" customWidth="1"/>
    <col min="2283" max="2283" width="12.7109375" style="52" customWidth="1"/>
    <col min="2284" max="2285" width="10.7109375" style="52" customWidth="1"/>
    <col min="2286" max="2286" width="13" style="52" customWidth="1"/>
    <col min="2287" max="2287" width="17.5703125" style="52" customWidth="1"/>
    <col min="2288" max="2288" width="0" style="52" hidden="1" customWidth="1"/>
    <col min="2289" max="2289" width="7.28515625" style="52" customWidth="1"/>
    <col min="2290" max="2290" width="17.5703125" style="52" customWidth="1"/>
    <col min="2291" max="2291" width="9.140625" style="52" customWidth="1"/>
    <col min="2292" max="2293" width="9.140625" style="52"/>
    <col min="2294" max="2294" width="39.7109375" style="52" customWidth="1"/>
    <col min="2295" max="2534" width="9.140625" style="52"/>
    <col min="2535" max="2535" width="2.42578125" style="52" customWidth="1"/>
    <col min="2536" max="2536" width="6.7109375" style="52" customWidth="1"/>
    <col min="2537" max="2537" width="41.28515625" style="52" customWidth="1"/>
    <col min="2538" max="2538" width="8.85546875" style="52" customWidth="1"/>
    <col min="2539" max="2539" width="12.7109375" style="52" customWidth="1"/>
    <col min="2540" max="2541" width="10.7109375" style="52" customWidth="1"/>
    <col min="2542" max="2542" width="13" style="52" customWidth="1"/>
    <col min="2543" max="2543" width="17.5703125" style="52" customWidth="1"/>
    <col min="2544" max="2544" width="0" style="52" hidden="1" customWidth="1"/>
    <col min="2545" max="2545" width="7.28515625" style="52" customWidth="1"/>
    <col min="2546" max="2546" width="17.5703125" style="52" customWidth="1"/>
    <col min="2547" max="2547" width="9.140625" style="52" customWidth="1"/>
    <col min="2548" max="2549" width="9.140625" style="52"/>
    <col min="2550" max="2550" width="39.7109375" style="52" customWidth="1"/>
    <col min="2551" max="2790" width="9.140625" style="52"/>
    <col min="2791" max="2791" width="2.42578125" style="52" customWidth="1"/>
    <col min="2792" max="2792" width="6.7109375" style="52" customWidth="1"/>
    <col min="2793" max="2793" width="41.28515625" style="52" customWidth="1"/>
    <col min="2794" max="2794" width="8.85546875" style="52" customWidth="1"/>
    <col min="2795" max="2795" width="12.7109375" style="52" customWidth="1"/>
    <col min="2796" max="2797" width="10.7109375" style="52" customWidth="1"/>
    <col min="2798" max="2798" width="13" style="52" customWidth="1"/>
    <col min="2799" max="2799" width="17.5703125" style="52" customWidth="1"/>
    <col min="2800" max="2800" width="0" style="52" hidden="1" customWidth="1"/>
    <col min="2801" max="2801" width="7.28515625" style="52" customWidth="1"/>
    <col min="2802" max="2802" width="17.5703125" style="52" customWidth="1"/>
    <col min="2803" max="2803" width="9.140625" style="52" customWidth="1"/>
    <col min="2804" max="2805" width="9.140625" style="52"/>
    <col min="2806" max="2806" width="39.7109375" style="52" customWidth="1"/>
    <col min="2807" max="3046" width="9.140625" style="52"/>
    <col min="3047" max="3047" width="2.42578125" style="52" customWidth="1"/>
    <col min="3048" max="3048" width="6.7109375" style="52" customWidth="1"/>
    <col min="3049" max="3049" width="41.28515625" style="52" customWidth="1"/>
    <col min="3050" max="3050" width="8.85546875" style="52" customWidth="1"/>
    <col min="3051" max="3051" width="12.7109375" style="52" customWidth="1"/>
    <col min="3052" max="3053" width="10.7109375" style="52" customWidth="1"/>
    <col min="3054" max="3054" width="13" style="52" customWidth="1"/>
    <col min="3055" max="3055" width="17.5703125" style="52" customWidth="1"/>
    <col min="3056" max="3056" width="0" style="52" hidden="1" customWidth="1"/>
    <col min="3057" max="3057" width="7.28515625" style="52" customWidth="1"/>
    <col min="3058" max="3058" width="17.5703125" style="52" customWidth="1"/>
    <col min="3059" max="3059" width="9.140625" style="52" customWidth="1"/>
    <col min="3060" max="3061" width="9.140625" style="52"/>
    <col min="3062" max="3062" width="39.7109375" style="52" customWidth="1"/>
    <col min="3063" max="3302" width="9.140625" style="52"/>
    <col min="3303" max="3303" width="2.42578125" style="52" customWidth="1"/>
    <col min="3304" max="3304" width="6.7109375" style="52" customWidth="1"/>
    <col min="3305" max="3305" width="41.28515625" style="52" customWidth="1"/>
    <col min="3306" max="3306" width="8.85546875" style="52" customWidth="1"/>
    <col min="3307" max="3307" width="12.7109375" style="52" customWidth="1"/>
    <col min="3308" max="3309" width="10.7109375" style="52" customWidth="1"/>
    <col min="3310" max="3310" width="13" style="52" customWidth="1"/>
    <col min="3311" max="3311" width="17.5703125" style="52" customWidth="1"/>
    <col min="3312" max="3312" width="0" style="52" hidden="1" customWidth="1"/>
    <col min="3313" max="3313" width="7.28515625" style="52" customWidth="1"/>
    <col min="3314" max="3314" width="17.5703125" style="52" customWidth="1"/>
    <col min="3315" max="3315" width="9.140625" style="52" customWidth="1"/>
    <col min="3316" max="3317" width="9.140625" style="52"/>
    <col min="3318" max="3318" width="39.7109375" style="52" customWidth="1"/>
    <col min="3319" max="3558" width="9.140625" style="52"/>
    <col min="3559" max="3559" width="2.42578125" style="52" customWidth="1"/>
    <col min="3560" max="3560" width="6.7109375" style="52" customWidth="1"/>
    <col min="3561" max="3561" width="41.28515625" style="52" customWidth="1"/>
    <col min="3562" max="3562" width="8.85546875" style="52" customWidth="1"/>
    <col min="3563" max="3563" width="12.7109375" style="52" customWidth="1"/>
    <col min="3564" max="3565" width="10.7109375" style="52" customWidth="1"/>
    <col min="3566" max="3566" width="13" style="52" customWidth="1"/>
    <col min="3567" max="3567" width="17.5703125" style="52" customWidth="1"/>
    <col min="3568" max="3568" width="0" style="52" hidden="1" customWidth="1"/>
    <col min="3569" max="3569" width="7.28515625" style="52" customWidth="1"/>
    <col min="3570" max="3570" width="17.5703125" style="52" customWidth="1"/>
    <col min="3571" max="3571" width="9.140625" style="52" customWidth="1"/>
    <col min="3572" max="3573" width="9.140625" style="52"/>
    <col min="3574" max="3574" width="39.7109375" style="52" customWidth="1"/>
    <col min="3575" max="3814" width="9.140625" style="52"/>
    <col min="3815" max="3815" width="2.42578125" style="52" customWidth="1"/>
    <col min="3816" max="3816" width="6.7109375" style="52" customWidth="1"/>
    <col min="3817" max="3817" width="41.28515625" style="52" customWidth="1"/>
    <col min="3818" max="3818" width="8.85546875" style="52" customWidth="1"/>
    <col min="3819" max="3819" width="12.7109375" style="52" customWidth="1"/>
    <col min="3820" max="3821" width="10.7109375" style="52" customWidth="1"/>
    <col min="3822" max="3822" width="13" style="52" customWidth="1"/>
    <col min="3823" max="3823" width="17.5703125" style="52" customWidth="1"/>
    <col min="3824" max="3824" width="0" style="52" hidden="1" customWidth="1"/>
    <col min="3825" max="3825" width="7.28515625" style="52" customWidth="1"/>
    <col min="3826" max="3826" width="17.5703125" style="52" customWidth="1"/>
    <col min="3827" max="3827" width="9.140625" style="52" customWidth="1"/>
    <col min="3828" max="3829" width="9.140625" style="52"/>
    <col min="3830" max="3830" width="39.7109375" style="52" customWidth="1"/>
    <col min="3831" max="4070" width="9.140625" style="52"/>
    <col min="4071" max="4071" width="2.42578125" style="52" customWidth="1"/>
    <col min="4072" max="4072" width="6.7109375" style="52" customWidth="1"/>
    <col min="4073" max="4073" width="41.28515625" style="52" customWidth="1"/>
    <col min="4074" max="4074" width="8.85546875" style="52" customWidth="1"/>
    <col min="4075" max="4075" width="12.7109375" style="52" customWidth="1"/>
    <col min="4076" max="4077" width="10.7109375" style="52" customWidth="1"/>
    <col min="4078" max="4078" width="13" style="52" customWidth="1"/>
    <col min="4079" max="4079" width="17.5703125" style="52" customWidth="1"/>
    <col min="4080" max="4080" width="0" style="52" hidden="1" customWidth="1"/>
    <col min="4081" max="4081" width="7.28515625" style="52" customWidth="1"/>
    <col min="4082" max="4082" width="17.5703125" style="52" customWidth="1"/>
    <col min="4083" max="4083" width="9.140625" style="52" customWidth="1"/>
    <col min="4084" max="4085" width="9.140625" style="52"/>
    <col min="4086" max="4086" width="39.7109375" style="52" customWidth="1"/>
    <col min="4087" max="4326" width="9.140625" style="52"/>
    <col min="4327" max="4327" width="2.42578125" style="52" customWidth="1"/>
    <col min="4328" max="4328" width="6.7109375" style="52" customWidth="1"/>
    <col min="4329" max="4329" width="41.28515625" style="52" customWidth="1"/>
    <col min="4330" max="4330" width="8.85546875" style="52" customWidth="1"/>
    <col min="4331" max="4331" width="12.7109375" style="52" customWidth="1"/>
    <col min="4332" max="4333" width="10.7109375" style="52" customWidth="1"/>
    <col min="4334" max="4334" width="13" style="52" customWidth="1"/>
    <col min="4335" max="4335" width="17.5703125" style="52" customWidth="1"/>
    <col min="4336" max="4336" width="0" style="52" hidden="1" customWidth="1"/>
    <col min="4337" max="4337" width="7.28515625" style="52" customWidth="1"/>
    <col min="4338" max="4338" width="17.5703125" style="52" customWidth="1"/>
    <col min="4339" max="4339" width="9.140625" style="52" customWidth="1"/>
    <col min="4340" max="4341" width="9.140625" style="52"/>
    <col min="4342" max="4342" width="39.7109375" style="52" customWidth="1"/>
    <col min="4343" max="4582" width="9.140625" style="52"/>
    <col min="4583" max="4583" width="2.42578125" style="52" customWidth="1"/>
    <col min="4584" max="4584" width="6.7109375" style="52" customWidth="1"/>
    <col min="4585" max="4585" width="41.28515625" style="52" customWidth="1"/>
    <col min="4586" max="4586" width="8.85546875" style="52" customWidth="1"/>
    <col min="4587" max="4587" width="12.7109375" style="52" customWidth="1"/>
    <col min="4588" max="4589" width="10.7109375" style="52" customWidth="1"/>
    <col min="4590" max="4590" width="13" style="52" customWidth="1"/>
    <col min="4591" max="4591" width="17.5703125" style="52" customWidth="1"/>
    <col min="4592" max="4592" width="0" style="52" hidden="1" customWidth="1"/>
    <col min="4593" max="4593" width="7.28515625" style="52" customWidth="1"/>
    <col min="4594" max="4594" width="17.5703125" style="52" customWidth="1"/>
    <col min="4595" max="4595" width="9.140625" style="52" customWidth="1"/>
    <col min="4596" max="4597" width="9.140625" style="52"/>
    <col min="4598" max="4598" width="39.7109375" style="52" customWidth="1"/>
    <col min="4599" max="4838" width="9.140625" style="52"/>
    <col min="4839" max="4839" width="2.42578125" style="52" customWidth="1"/>
    <col min="4840" max="4840" width="6.7109375" style="52" customWidth="1"/>
    <col min="4841" max="4841" width="41.28515625" style="52" customWidth="1"/>
    <col min="4842" max="4842" width="8.85546875" style="52" customWidth="1"/>
    <col min="4843" max="4843" width="12.7109375" style="52" customWidth="1"/>
    <col min="4844" max="4845" width="10.7109375" style="52" customWidth="1"/>
    <col min="4846" max="4846" width="13" style="52" customWidth="1"/>
    <col min="4847" max="4847" width="17.5703125" style="52" customWidth="1"/>
    <col min="4848" max="4848" width="0" style="52" hidden="1" customWidth="1"/>
    <col min="4849" max="4849" width="7.28515625" style="52" customWidth="1"/>
    <col min="4850" max="4850" width="17.5703125" style="52" customWidth="1"/>
    <col min="4851" max="4851" width="9.140625" style="52" customWidth="1"/>
    <col min="4852" max="4853" width="9.140625" style="52"/>
    <col min="4854" max="4854" width="39.7109375" style="52" customWidth="1"/>
    <col min="4855" max="5094" width="9.140625" style="52"/>
    <col min="5095" max="5095" width="2.42578125" style="52" customWidth="1"/>
    <col min="5096" max="5096" width="6.7109375" style="52" customWidth="1"/>
    <col min="5097" max="5097" width="41.28515625" style="52" customWidth="1"/>
    <col min="5098" max="5098" width="8.85546875" style="52" customWidth="1"/>
    <col min="5099" max="5099" width="12.7109375" style="52" customWidth="1"/>
    <col min="5100" max="5101" width="10.7109375" style="52" customWidth="1"/>
    <col min="5102" max="5102" width="13" style="52" customWidth="1"/>
    <col min="5103" max="5103" width="17.5703125" style="52" customWidth="1"/>
    <col min="5104" max="5104" width="0" style="52" hidden="1" customWidth="1"/>
    <col min="5105" max="5105" width="7.28515625" style="52" customWidth="1"/>
    <col min="5106" max="5106" width="17.5703125" style="52" customWidth="1"/>
    <col min="5107" max="5107" width="9.140625" style="52" customWidth="1"/>
    <col min="5108" max="5109" width="9.140625" style="52"/>
    <col min="5110" max="5110" width="39.7109375" style="52" customWidth="1"/>
    <col min="5111" max="5350" width="9.140625" style="52"/>
    <col min="5351" max="5351" width="2.42578125" style="52" customWidth="1"/>
    <col min="5352" max="5352" width="6.7109375" style="52" customWidth="1"/>
    <col min="5353" max="5353" width="41.28515625" style="52" customWidth="1"/>
    <col min="5354" max="5354" width="8.85546875" style="52" customWidth="1"/>
    <col min="5355" max="5355" width="12.7109375" style="52" customWidth="1"/>
    <col min="5356" max="5357" width="10.7109375" style="52" customWidth="1"/>
    <col min="5358" max="5358" width="13" style="52" customWidth="1"/>
    <col min="5359" max="5359" width="17.5703125" style="52" customWidth="1"/>
    <col min="5360" max="5360" width="0" style="52" hidden="1" customWidth="1"/>
    <col min="5361" max="5361" width="7.28515625" style="52" customWidth="1"/>
    <col min="5362" max="5362" width="17.5703125" style="52" customWidth="1"/>
    <col min="5363" max="5363" width="9.140625" style="52" customWidth="1"/>
    <col min="5364" max="5365" width="9.140625" style="52"/>
    <col min="5366" max="5366" width="39.7109375" style="52" customWidth="1"/>
    <col min="5367" max="5606" width="9.140625" style="52"/>
    <col min="5607" max="5607" width="2.42578125" style="52" customWidth="1"/>
    <col min="5608" max="5608" width="6.7109375" style="52" customWidth="1"/>
    <col min="5609" max="5609" width="41.28515625" style="52" customWidth="1"/>
    <col min="5610" max="5610" width="8.85546875" style="52" customWidth="1"/>
    <col min="5611" max="5611" width="12.7109375" style="52" customWidth="1"/>
    <col min="5612" max="5613" width="10.7109375" style="52" customWidth="1"/>
    <col min="5614" max="5614" width="13" style="52" customWidth="1"/>
    <col min="5615" max="5615" width="17.5703125" style="52" customWidth="1"/>
    <col min="5616" max="5616" width="0" style="52" hidden="1" customWidth="1"/>
    <col min="5617" max="5617" width="7.28515625" style="52" customWidth="1"/>
    <col min="5618" max="5618" width="17.5703125" style="52" customWidth="1"/>
    <col min="5619" max="5619" width="9.140625" style="52" customWidth="1"/>
    <col min="5620" max="5621" width="9.140625" style="52"/>
    <col min="5622" max="5622" width="39.7109375" style="52" customWidth="1"/>
    <col min="5623" max="5862" width="9.140625" style="52"/>
    <col min="5863" max="5863" width="2.42578125" style="52" customWidth="1"/>
    <col min="5864" max="5864" width="6.7109375" style="52" customWidth="1"/>
    <col min="5865" max="5865" width="41.28515625" style="52" customWidth="1"/>
    <col min="5866" max="5866" width="8.85546875" style="52" customWidth="1"/>
    <col min="5867" max="5867" width="12.7109375" style="52" customWidth="1"/>
    <col min="5868" max="5869" width="10.7109375" style="52" customWidth="1"/>
    <col min="5870" max="5870" width="13" style="52" customWidth="1"/>
    <col min="5871" max="5871" width="17.5703125" style="52" customWidth="1"/>
    <col min="5872" max="5872" width="0" style="52" hidden="1" customWidth="1"/>
    <col min="5873" max="5873" width="7.28515625" style="52" customWidth="1"/>
    <col min="5874" max="5874" width="17.5703125" style="52" customWidth="1"/>
    <col min="5875" max="5875" width="9.140625" style="52" customWidth="1"/>
    <col min="5876" max="5877" width="9.140625" style="52"/>
    <col min="5878" max="5878" width="39.7109375" style="52" customWidth="1"/>
    <col min="5879" max="6118" width="9.140625" style="52"/>
    <col min="6119" max="6119" width="2.42578125" style="52" customWidth="1"/>
    <col min="6120" max="6120" width="6.7109375" style="52" customWidth="1"/>
    <col min="6121" max="6121" width="41.28515625" style="52" customWidth="1"/>
    <col min="6122" max="6122" width="8.85546875" style="52" customWidth="1"/>
    <col min="6123" max="6123" width="12.7109375" style="52" customWidth="1"/>
    <col min="6124" max="6125" width="10.7109375" style="52" customWidth="1"/>
    <col min="6126" max="6126" width="13" style="52" customWidth="1"/>
    <col min="6127" max="6127" width="17.5703125" style="52" customWidth="1"/>
    <col min="6128" max="6128" width="0" style="52" hidden="1" customWidth="1"/>
    <col min="6129" max="6129" width="7.28515625" style="52" customWidth="1"/>
    <col min="6130" max="6130" width="17.5703125" style="52" customWidth="1"/>
    <col min="6131" max="6131" width="9.140625" style="52" customWidth="1"/>
    <col min="6132" max="6133" width="9.140625" style="52"/>
    <col min="6134" max="6134" width="39.7109375" style="52" customWidth="1"/>
    <col min="6135" max="6374" width="9.140625" style="52"/>
    <col min="6375" max="6375" width="2.42578125" style="52" customWidth="1"/>
    <col min="6376" max="6376" width="6.7109375" style="52" customWidth="1"/>
    <col min="6377" max="6377" width="41.28515625" style="52" customWidth="1"/>
    <col min="6378" max="6378" width="8.85546875" style="52" customWidth="1"/>
    <col min="6379" max="6379" width="12.7109375" style="52" customWidth="1"/>
    <col min="6380" max="6381" width="10.7109375" style="52" customWidth="1"/>
    <col min="6382" max="6382" width="13" style="52" customWidth="1"/>
    <col min="6383" max="6383" width="17.5703125" style="52" customWidth="1"/>
    <col min="6384" max="6384" width="0" style="52" hidden="1" customWidth="1"/>
    <col min="6385" max="6385" width="7.28515625" style="52" customWidth="1"/>
    <col min="6386" max="6386" width="17.5703125" style="52" customWidth="1"/>
    <col min="6387" max="6387" width="9.140625" style="52" customWidth="1"/>
    <col min="6388" max="6389" width="9.140625" style="52"/>
    <col min="6390" max="6390" width="39.7109375" style="52" customWidth="1"/>
    <col min="6391" max="6630" width="9.140625" style="52"/>
    <col min="6631" max="6631" width="2.42578125" style="52" customWidth="1"/>
    <col min="6632" max="6632" width="6.7109375" style="52" customWidth="1"/>
    <col min="6633" max="6633" width="41.28515625" style="52" customWidth="1"/>
    <col min="6634" max="6634" width="8.85546875" style="52" customWidth="1"/>
    <col min="6635" max="6635" width="12.7109375" style="52" customWidth="1"/>
    <col min="6636" max="6637" width="10.7109375" style="52" customWidth="1"/>
    <col min="6638" max="6638" width="13" style="52" customWidth="1"/>
    <col min="6639" max="6639" width="17.5703125" style="52" customWidth="1"/>
    <col min="6640" max="6640" width="0" style="52" hidden="1" customWidth="1"/>
    <col min="6641" max="6641" width="7.28515625" style="52" customWidth="1"/>
    <col min="6642" max="6642" width="17.5703125" style="52" customWidth="1"/>
    <col min="6643" max="6643" width="9.140625" style="52" customWidth="1"/>
    <col min="6644" max="6645" width="9.140625" style="52"/>
    <col min="6646" max="6646" width="39.7109375" style="52" customWidth="1"/>
    <col min="6647" max="6886" width="9.140625" style="52"/>
    <col min="6887" max="6887" width="2.42578125" style="52" customWidth="1"/>
    <col min="6888" max="6888" width="6.7109375" style="52" customWidth="1"/>
    <col min="6889" max="6889" width="41.28515625" style="52" customWidth="1"/>
    <col min="6890" max="6890" width="8.85546875" style="52" customWidth="1"/>
    <col min="6891" max="6891" width="12.7109375" style="52" customWidth="1"/>
    <col min="6892" max="6893" width="10.7109375" style="52" customWidth="1"/>
    <col min="6894" max="6894" width="13" style="52" customWidth="1"/>
    <col min="6895" max="6895" width="17.5703125" style="52" customWidth="1"/>
    <col min="6896" max="6896" width="0" style="52" hidden="1" customWidth="1"/>
    <col min="6897" max="6897" width="7.28515625" style="52" customWidth="1"/>
    <col min="6898" max="6898" width="17.5703125" style="52" customWidth="1"/>
    <col min="6899" max="6899" width="9.140625" style="52" customWidth="1"/>
    <col min="6900" max="6901" width="9.140625" style="52"/>
    <col min="6902" max="6902" width="39.7109375" style="52" customWidth="1"/>
    <col min="6903" max="7142" width="9.140625" style="52"/>
    <col min="7143" max="7143" width="2.42578125" style="52" customWidth="1"/>
    <col min="7144" max="7144" width="6.7109375" style="52" customWidth="1"/>
    <col min="7145" max="7145" width="41.28515625" style="52" customWidth="1"/>
    <col min="7146" max="7146" width="8.85546875" style="52" customWidth="1"/>
    <col min="7147" max="7147" width="12.7109375" style="52" customWidth="1"/>
    <col min="7148" max="7149" width="10.7109375" style="52" customWidth="1"/>
    <col min="7150" max="7150" width="13" style="52" customWidth="1"/>
    <col min="7151" max="7151" width="17.5703125" style="52" customWidth="1"/>
    <col min="7152" max="7152" width="0" style="52" hidden="1" customWidth="1"/>
    <col min="7153" max="7153" width="7.28515625" style="52" customWidth="1"/>
    <col min="7154" max="7154" width="17.5703125" style="52" customWidth="1"/>
    <col min="7155" max="7155" width="9.140625" style="52" customWidth="1"/>
    <col min="7156" max="7157" width="9.140625" style="52"/>
    <col min="7158" max="7158" width="39.7109375" style="52" customWidth="1"/>
    <col min="7159" max="7398" width="9.140625" style="52"/>
    <col min="7399" max="7399" width="2.42578125" style="52" customWidth="1"/>
    <col min="7400" max="7400" width="6.7109375" style="52" customWidth="1"/>
    <col min="7401" max="7401" width="41.28515625" style="52" customWidth="1"/>
    <col min="7402" max="7402" width="8.85546875" style="52" customWidth="1"/>
    <col min="7403" max="7403" width="12.7109375" style="52" customWidth="1"/>
    <col min="7404" max="7405" width="10.7109375" style="52" customWidth="1"/>
    <col min="7406" max="7406" width="13" style="52" customWidth="1"/>
    <col min="7407" max="7407" width="17.5703125" style="52" customWidth="1"/>
    <col min="7408" max="7408" width="0" style="52" hidden="1" customWidth="1"/>
    <col min="7409" max="7409" width="7.28515625" style="52" customWidth="1"/>
    <col min="7410" max="7410" width="17.5703125" style="52" customWidth="1"/>
    <col min="7411" max="7411" width="9.140625" style="52" customWidth="1"/>
    <col min="7412" max="7413" width="9.140625" style="52"/>
    <col min="7414" max="7414" width="39.7109375" style="52" customWidth="1"/>
    <col min="7415" max="7654" width="9.140625" style="52"/>
    <col min="7655" max="7655" width="2.42578125" style="52" customWidth="1"/>
    <col min="7656" max="7656" width="6.7109375" style="52" customWidth="1"/>
    <col min="7657" max="7657" width="41.28515625" style="52" customWidth="1"/>
    <col min="7658" max="7658" width="8.85546875" style="52" customWidth="1"/>
    <col min="7659" max="7659" width="12.7109375" style="52" customWidth="1"/>
    <col min="7660" max="7661" width="10.7109375" style="52" customWidth="1"/>
    <col min="7662" max="7662" width="13" style="52" customWidth="1"/>
    <col min="7663" max="7663" width="17.5703125" style="52" customWidth="1"/>
    <col min="7664" max="7664" width="0" style="52" hidden="1" customWidth="1"/>
    <col min="7665" max="7665" width="7.28515625" style="52" customWidth="1"/>
    <col min="7666" max="7666" width="17.5703125" style="52" customWidth="1"/>
    <col min="7667" max="7667" width="9.140625" style="52" customWidth="1"/>
    <col min="7668" max="7669" width="9.140625" style="52"/>
    <col min="7670" max="7670" width="39.7109375" style="52" customWidth="1"/>
    <col min="7671" max="7910" width="9.140625" style="52"/>
    <col min="7911" max="7911" width="2.42578125" style="52" customWidth="1"/>
    <col min="7912" max="7912" width="6.7109375" style="52" customWidth="1"/>
    <col min="7913" max="7913" width="41.28515625" style="52" customWidth="1"/>
    <col min="7914" max="7914" width="8.85546875" style="52" customWidth="1"/>
    <col min="7915" max="7915" width="12.7109375" style="52" customWidth="1"/>
    <col min="7916" max="7917" width="10.7109375" style="52" customWidth="1"/>
    <col min="7918" max="7918" width="13" style="52" customWidth="1"/>
    <col min="7919" max="7919" width="17.5703125" style="52" customWidth="1"/>
    <col min="7920" max="7920" width="0" style="52" hidden="1" customWidth="1"/>
    <col min="7921" max="7921" width="7.28515625" style="52" customWidth="1"/>
    <col min="7922" max="7922" width="17.5703125" style="52" customWidth="1"/>
    <col min="7923" max="7923" width="9.140625" style="52" customWidth="1"/>
    <col min="7924" max="7925" width="9.140625" style="52"/>
    <col min="7926" max="7926" width="39.7109375" style="52" customWidth="1"/>
    <col min="7927" max="8166" width="9.140625" style="52"/>
    <col min="8167" max="8167" width="2.42578125" style="52" customWidth="1"/>
    <col min="8168" max="8168" width="6.7109375" style="52" customWidth="1"/>
    <col min="8169" max="8169" width="41.28515625" style="52" customWidth="1"/>
    <col min="8170" max="8170" width="8.85546875" style="52" customWidth="1"/>
    <col min="8171" max="8171" width="12.7109375" style="52" customWidth="1"/>
    <col min="8172" max="8173" width="10.7109375" style="52" customWidth="1"/>
    <col min="8174" max="8174" width="13" style="52" customWidth="1"/>
    <col min="8175" max="8175" width="17.5703125" style="52" customWidth="1"/>
    <col min="8176" max="8176" width="0" style="52" hidden="1" customWidth="1"/>
    <col min="8177" max="8177" width="7.28515625" style="52" customWidth="1"/>
    <col min="8178" max="8178" width="17.5703125" style="52" customWidth="1"/>
    <col min="8179" max="8179" width="9.140625" style="52" customWidth="1"/>
    <col min="8180" max="8181" width="9.140625" style="52"/>
    <col min="8182" max="8182" width="39.7109375" style="52" customWidth="1"/>
    <col min="8183" max="8422" width="9.140625" style="52"/>
    <col min="8423" max="8423" width="2.42578125" style="52" customWidth="1"/>
    <col min="8424" max="8424" width="6.7109375" style="52" customWidth="1"/>
    <col min="8425" max="8425" width="41.28515625" style="52" customWidth="1"/>
    <col min="8426" max="8426" width="8.85546875" style="52" customWidth="1"/>
    <col min="8427" max="8427" width="12.7109375" style="52" customWidth="1"/>
    <col min="8428" max="8429" width="10.7109375" style="52" customWidth="1"/>
    <col min="8430" max="8430" width="13" style="52" customWidth="1"/>
    <col min="8431" max="8431" width="17.5703125" style="52" customWidth="1"/>
    <col min="8432" max="8432" width="0" style="52" hidden="1" customWidth="1"/>
    <col min="8433" max="8433" width="7.28515625" style="52" customWidth="1"/>
    <col min="8434" max="8434" width="17.5703125" style="52" customWidth="1"/>
    <col min="8435" max="8435" width="9.140625" style="52" customWidth="1"/>
    <col min="8436" max="8437" width="9.140625" style="52"/>
    <col min="8438" max="8438" width="39.7109375" style="52" customWidth="1"/>
    <col min="8439" max="8678" width="9.140625" style="52"/>
    <col min="8679" max="8679" width="2.42578125" style="52" customWidth="1"/>
    <col min="8680" max="8680" width="6.7109375" style="52" customWidth="1"/>
    <col min="8681" max="8681" width="41.28515625" style="52" customWidth="1"/>
    <col min="8682" max="8682" width="8.85546875" style="52" customWidth="1"/>
    <col min="8683" max="8683" width="12.7109375" style="52" customWidth="1"/>
    <col min="8684" max="8685" width="10.7109375" style="52" customWidth="1"/>
    <col min="8686" max="8686" width="13" style="52" customWidth="1"/>
    <col min="8687" max="8687" width="17.5703125" style="52" customWidth="1"/>
    <col min="8688" max="8688" width="0" style="52" hidden="1" customWidth="1"/>
    <col min="8689" max="8689" width="7.28515625" style="52" customWidth="1"/>
    <col min="8690" max="8690" width="17.5703125" style="52" customWidth="1"/>
    <col min="8691" max="8691" width="9.140625" style="52" customWidth="1"/>
    <col min="8692" max="8693" width="9.140625" style="52"/>
    <col min="8694" max="8694" width="39.7109375" style="52" customWidth="1"/>
    <col min="8695" max="8934" width="9.140625" style="52"/>
    <col min="8935" max="8935" width="2.42578125" style="52" customWidth="1"/>
    <col min="8936" max="8936" width="6.7109375" style="52" customWidth="1"/>
    <col min="8937" max="8937" width="41.28515625" style="52" customWidth="1"/>
    <col min="8938" max="8938" width="8.85546875" style="52" customWidth="1"/>
    <col min="8939" max="8939" width="12.7109375" style="52" customWidth="1"/>
    <col min="8940" max="8941" width="10.7109375" style="52" customWidth="1"/>
    <col min="8942" max="8942" width="13" style="52" customWidth="1"/>
    <col min="8943" max="8943" width="17.5703125" style="52" customWidth="1"/>
    <col min="8944" max="8944" width="0" style="52" hidden="1" customWidth="1"/>
    <col min="8945" max="8945" width="7.28515625" style="52" customWidth="1"/>
    <col min="8946" max="8946" width="17.5703125" style="52" customWidth="1"/>
    <col min="8947" max="8947" width="9.140625" style="52" customWidth="1"/>
    <col min="8948" max="8949" width="9.140625" style="52"/>
    <col min="8950" max="8950" width="39.7109375" style="52" customWidth="1"/>
    <col min="8951" max="9190" width="9.140625" style="52"/>
    <col min="9191" max="9191" width="2.42578125" style="52" customWidth="1"/>
    <col min="9192" max="9192" width="6.7109375" style="52" customWidth="1"/>
    <col min="9193" max="9193" width="41.28515625" style="52" customWidth="1"/>
    <col min="9194" max="9194" width="8.85546875" style="52" customWidth="1"/>
    <col min="9195" max="9195" width="12.7109375" style="52" customWidth="1"/>
    <col min="9196" max="9197" width="10.7109375" style="52" customWidth="1"/>
    <col min="9198" max="9198" width="13" style="52" customWidth="1"/>
    <col min="9199" max="9199" width="17.5703125" style="52" customWidth="1"/>
    <col min="9200" max="9200" width="0" style="52" hidden="1" customWidth="1"/>
    <col min="9201" max="9201" width="7.28515625" style="52" customWidth="1"/>
    <col min="9202" max="9202" width="17.5703125" style="52" customWidth="1"/>
    <col min="9203" max="9203" width="9.140625" style="52" customWidth="1"/>
    <col min="9204" max="9205" width="9.140625" style="52"/>
    <col min="9206" max="9206" width="39.7109375" style="52" customWidth="1"/>
    <col min="9207" max="9446" width="9.140625" style="52"/>
    <col min="9447" max="9447" width="2.42578125" style="52" customWidth="1"/>
    <col min="9448" max="9448" width="6.7109375" style="52" customWidth="1"/>
    <col min="9449" max="9449" width="41.28515625" style="52" customWidth="1"/>
    <col min="9450" max="9450" width="8.85546875" style="52" customWidth="1"/>
    <col min="9451" max="9451" width="12.7109375" style="52" customWidth="1"/>
    <col min="9452" max="9453" width="10.7109375" style="52" customWidth="1"/>
    <col min="9454" max="9454" width="13" style="52" customWidth="1"/>
    <col min="9455" max="9455" width="17.5703125" style="52" customWidth="1"/>
    <col min="9456" max="9456" width="0" style="52" hidden="1" customWidth="1"/>
    <col min="9457" max="9457" width="7.28515625" style="52" customWidth="1"/>
    <col min="9458" max="9458" width="17.5703125" style="52" customWidth="1"/>
    <col min="9459" max="9459" width="9.140625" style="52" customWidth="1"/>
    <col min="9460" max="9461" width="9.140625" style="52"/>
    <col min="9462" max="9462" width="39.7109375" style="52" customWidth="1"/>
    <col min="9463" max="9702" width="9.140625" style="52"/>
    <col min="9703" max="9703" width="2.42578125" style="52" customWidth="1"/>
    <col min="9704" max="9704" width="6.7109375" style="52" customWidth="1"/>
    <col min="9705" max="9705" width="41.28515625" style="52" customWidth="1"/>
    <col min="9706" max="9706" width="8.85546875" style="52" customWidth="1"/>
    <col min="9707" max="9707" width="12.7109375" style="52" customWidth="1"/>
    <col min="9708" max="9709" width="10.7109375" style="52" customWidth="1"/>
    <col min="9710" max="9710" width="13" style="52" customWidth="1"/>
    <col min="9711" max="9711" width="17.5703125" style="52" customWidth="1"/>
    <col min="9712" max="9712" width="0" style="52" hidden="1" customWidth="1"/>
    <col min="9713" max="9713" width="7.28515625" style="52" customWidth="1"/>
    <col min="9714" max="9714" width="17.5703125" style="52" customWidth="1"/>
    <col min="9715" max="9715" width="9.140625" style="52" customWidth="1"/>
    <col min="9716" max="9717" width="9.140625" style="52"/>
    <col min="9718" max="9718" width="39.7109375" style="52" customWidth="1"/>
    <col min="9719" max="9958" width="9.140625" style="52"/>
    <col min="9959" max="9959" width="2.42578125" style="52" customWidth="1"/>
    <col min="9960" max="9960" width="6.7109375" style="52" customWidth="1"/>
    <col min="9961" max="9961" width="41.28515625" style="52" customWidth="1"/>
    <col min="9962" max="9962" width="8.85546875" style="52" customWidth="1"/>
    <col min="9963" max="9963" width="12.7109375" style="52" customWidth="1"/>
    <col min="9964" max="9965" width="10.7109375" style="52" customWidth="1"/>
    <col min="9966" max="9966" width="13" style="52" customWidth="1"/>
    <col min="9967" max="9967" width="17.5703125" style="52" customWidth="1"/>
    <col min="9968" max="9968" width="0" style="52" hidden="1" customWidth="1"/>
    <col min="9969" max="9969" width="7.28515625" style="52" customWidth="1"/>
    <col min="9970" max="9970" width="17.5703125" style="52" customWidth="1"/>
    <col min="9971" max="9971" width="9.140625" style="52" customWidth="1"/>
    <col min="9972" max="9973" width="9.140625" style="52"/>
    <col min="9974" max="9974" width="39.7109375" style="52" customWidth="1"/>
    <col min="9975" max="10214" width="9.140625" style="52"/>
    <col min="10215" max="10215" width="2.42578125" style="52" customWidth="1"/>
    <col min="10216" max="10216" width="6.7109375" style="52" customWidth="1"/>
    <col min="10217" max="10217" width="41.28515625" style="52" customWidth="1"/>
    <col min="10218" max="10218" width="8.85546875" style="52" customWidth="1"/>
    <col min="10219" max="10219" width="12.7109375" style="52" customWidth="1"/>
    <col min="10220" max="10221" width="10.7109375" style="52" customWidth="1"/>
    <col min="10222" max="10222" width="13" style="52" customWidth="1"/>
    <col min="10223" max="10223" width="17.5703125" style="52" customWidth="1"/>
    <col min="10224" max="10224" width="0" style="52" hidden="1" customWidth="1"/>
    <col min="10225" max="10225" width="7.28515625" style="52" customWidth="1"/>
    <col min="10226" max="10226" width="17.5703125" style="52" customWidth="1"/>
    <col min="10227" max="10227" width="9.140625" style="52" customWidth="1"/>
    <col min="10228" max="10229" width="9.140625" style="52"/>
    <col min="10230" max="10230" width="39.7109375" style="52" customWidth="1"/>
    <col min="10231" max="10470" width="9.140625" style="52"/>
    <col min="10471" max="10471" width="2.42578125" style="52" customWidth="1"/>
    <col min="10472" max="10472" width="6.7109375" style="52" customWidth="1"/>
    <col min="10473" max="10473" width="41.28515625" style="52" customWidth="1"/>
    <col min="10474" max="10474" width="8.85546875" style="52" customWidth="1"/>
    <col min="10475" max="10475" width="12.7109375" style="52" customWidth="1"/>
    <col min="10476" max="10477" width="10.7109375" style="52" customWidth="1"/>
    <col min="10478" max="10478" width="13" style="52" customWidth="1"/>
    <col min="10479" max="10479" width="17.5703125" style="52" customWidth="1"/>
    <col min="10480" max="10480" width="0" style="52" hidden="1" customWidth="1"/>
    <col min="10481" max="10481" width="7.28515625" style="52" customWidth="1"/>
    <col min="10482" max="10482" width="17.5703125" style="52" customWidth="1"/>
    <col min="10483" max="10483" width="9.140625" style="52" customWidth="1"/>
    <col min="10484" max="10485" width="9.140625" style="52"/>
    <col min="10486" max="10486" width="39.7109375" style="52" customWidth="1"/>
    <col min="10487" max="10726" width="9.140625" style="52"/>
    <col min="10727" max="10727" width="2.42578125" style="52" customWidth="1"/>
    <col min="10728" max="10728" width="6.7109375" style="52" customWidth="1"/>
    <col min="10729" max="10729" width="41.28515625" style="52" customWidth="1"/>
    <col min="10730" max="10730" width="8.85546875" style="52" customWidth="1"/>
    <col min="10731" max="10731" width="12.7109375" style="52" customWidth="1"/>
    <col min="10732" max="10733" width="10.7109375" style="52" customWidth="1"/>
    <col min="10734" max="10734" width="13" style="52" customWidth="1"/>
    <col min="10735" max="10735" width="17.5703125" style="52" customWidth="1"/>
    <col min="10736" max="10736" width="0" style="52" hidden="1" customWidth="1"/>
    <col min="10737" max="10737" width="7.28515625" style="52" customWidth="1"/>
    <col min="10738" max="10738" width="17.5703125" style="52" customWidth="1"/>
    <col min="10739" max="10739" width="9.140625" style="52" customWidth="1"/>
    <col min="10740" max="10741" width="9.140625" style="52"/>
    <col min="10742" max="10742" width="39.7109375" style="52" customWidth="1"/>
    <col min="10743" max="10982" width="9.140625" style="52"/>
    <col min="10983" max="10983" width="2.42578125" style="52" customWidth="1"/>
    <col min="10984" max="10984" width="6.7109375" style="52" customWidth="1"/>
    <col min="10985" max="10985" width="41.28515625" style="52" customWidth="1"/>
    <col min="10986" max="10986" width="8.85546875" style="52" customWidth="1"/>
    <col min="10987" max="10987" width="12.7109375" style="52" customWidth="1"/>
    <col min="10988" max="10989" width="10.7109375" style="52" customWidth="1"/>
    <col min="10990" max="10990" width="13" style="52" customWidth="1"/>
    <col min="10991" max="10991" width="17.5703125" style="52" customWidth="1"/>
    <col min="10992" max="10992" width="0" style="52" hidden="1" customWidth="1"/>
    <col min="10993" max="10993" width="7.28515625" style="52" customWidth="1"/>
    <col min="10994" max="10994" width="17.5703125" style="52" customWidth="1"/>
    <col min="10995" max="10995" width="9.140625" style="52" customWidth="1"/>
    <col min="10996" max="10997" width="9.140625" style="52"/>
    <col min="10998" max="10998" width="39.7109375" style="52" customWidth="1"/>
    <col min="10999" max="11238" width="9.140625" style="52"/>
    <col min="11239" max="11239" width="2.42578125" style="52" customWidth="1"/>
    <col min="11240" max="11240" width="6.7109375" style="52" customWidth="1"/>
    <col min="11241" max="11241" width="41.28515625" style="52" customWidth="1"/>
    <col min="11242" max="11242" width="8.85546875" style="52" customWidth="1"/>
    <col min="11243" max="11243" width="12.7109375" style="52" customWidth="1"/>
    <col min="11244" max="11245" width="10.7109375" style="52" customWidth="1"/>
    <col min="11246" max="11246" width="13" style="52" customWidth="1"/>
    <col min="11247" max="11247" width="17.5703125" style="52" customWidth="1"/>
    <col min="11248" max="11248" width="0" style="52" hidden="1" customWidth="1"/>
    <col min="11249" max="11249" width="7.28515625" style="52" customWidth="1"/>
    <col min="11250" max="11250" width="17.5703125" style="52" customWidth="1"/>
    <col min="11251" max="11251" width="9.140625" style="52" customWidth="1"/>
    <col min="11252" max="11253" width="9.140625" style="52"/>
    <col min="11254" max="11254" width="39.7109375" style="52" customWidth="1"/>
    <col min="11255" max="11494" width="9.140625" style="52"/>
    <col min="11495" max="11495" width="2.42578125" style="52" customWidth="1"/>
    <col min="11496" max="11496" width="6.7109375" style="52" customWidth="1"/>
    <col min="11497" max="11497" width="41.28515625" style="52" customWidth="1"/>
    <col min="11498" max="11498" width="8.85546875" style="52" customWidth="1"/>
    <col min="11499" max="11499" width="12.7109375" style="52" customWidth="1"/>
    <col min="11500" max="11501" width="10.7109375" style="52" customWidth="1"/>
    <col min="11502" max="11502" width="13" style="52" customWidth="1"/>
    <col min="11503" max="11503" width="17.5703125" style="52" customWidth="1"/>
    <col min="11504" max="11504" width="0" style="52" hidden="1" customWidth="1"/>
    <col min="11505" max="11505" width="7.28515625" style="52" customWidth="1"/>
    <col min="11506" max="11506" width="17.5703125" style="52" customWidth="1"/>
    <col min="11507" max="11507" width="9.140625" style="52" customWidth="1"/>
    <col min="11508" max="11509" width="9.140625" style="52"/>
    <col min="11510" max="11510" width="39.7109375" style="52" customWidth="1"/>
    <col min="11511" max="11750" width="9.140625" style="52"/>
    <col min="11751" max="11751" width="2.42578125" style="52" customWidth="1"/>
    <col min="11752" max="11752" width="6.7109375" style="52" customWidth="1"/>
    <col min="11753" max="11753" width="41.28515625" style="52" customWidth="1"/>
    <col min="11754" max="11754" width="8.85546875" style="52" customWidth="1"/>
    <col min="11755" max="11755" width="12.7109375" style="52" customWidth="1"/>
    <col min="11756" max="11757" width="10.7109375" style="52" customWidth="1"/>
    <col min="11758" max="11758" width="13" style="52" customWidth="1"/>
    <col min="11759" max="11759" width="17.5703125" style="52" customWidth="1"/>
    <col min="11760" max="11760" width="0" style="52" hidden="1" customWidth="1"/>
    <col min="11761" max="11761" width="7.28515625" style="52" customWidth="1"/>
    <col min="11762" max="11762" width="17.5703125" style="52" customWidth="1"/>
    <col min="11763" max="11763" width="9.140625" style="52" customWidth="1"/>
    <col min="11764" max="11765" width="9.140625" style="52"/>
    <col min="11766" max="11766" width="39.7109375" style="52" customWidth="1"/>
    <col min="11767" max="12006" width="9.140625" style="52"/>
    <col min="12007" max="12007" width="2.42578125" style="52" customWidth="1"/>
    <col min="12008" max="12008" width="6.7109375" style="52" customWidth="1"/>
    <col min="12009" max="12009" width="41.28515625" style="52" customWidth="1"/>
    <col min="12010" max="12010" width="8.85546875" style="52" customWidth="1"/>
    <col min="12011" max="12011" width="12.7109375" style="52" customWidth="1"/>
    <col min="12012" max="12013" width="10.7109375" style="52" customWidth="1"/>
    <col min="12014" max="12014" width="13" style="52" customWidth="1"/>
    <col min="12015" max="12015" width="17.5703125" style="52" customWidth="1"/>
    <col min="12016" max="12016" width="0" style="52" hidden="1" customWidth="1"/>
    <col min="12017" max="12017" width="7.28515625" style="52" customWidth="1"/>
    <col min="12018" max="12018" width="17.5703125" style="52" customWidth="1"/>
    <col min="12019" max="12019" width="9.140625" style="52" customWidth="1"/>
    <col min="12020" max="12021" width="9.140625" style="52"/>
    <col min="12022" max="12022" width="39.7109375" style="52" customWidth="1"/>
    <col min="12023" max="12262" width="9.140625" style="52"/>
    <col min="12263" max="12263" width="2.42578125" style="52" customWidth="1"/>
    <col min="12264" max="12264" width="6.7109375" style="52" customWidth="1"/>
    <col min="12265" max="12265" width="41.28515625" style="52" customWidth="1"/>
    <col min="12266" max="12266" width="8.85546875" style="52" customWidth="1"/>
    <col min="12267" max="12267" width="12.7109375" style="52" customWidth="1"/>
    <col min="12268" max="12269" width="10.7109375" style="52" customWidth="1"/>
    <col min="12270" max="12270" width="13" style="52" customWidth="1"/>
    <col min="12271" max="12271" width="17.5703125" style="52" customWidth="1"/>
    <col min="12272" max="12272" width="0" style="52" hidden="1" customWidth="1"/>
    <col min="12273" max="12273" width="7.28515625" style="52" customWidth="1"/>
    <col min="12274" max="12274" width="17.5703125" style="52" customWidth="1"/>
    <col min="12275" max="12275" width="9.140625" style="52" customWidth="1"/>
    <col min="12276" max="12277" width="9.140625" style="52"/>
    <col min="12278" max="12278" width="39.7109375" style="52" customWidth="1"/>
    <col min="12279" max="12518" width="9.140625" style="52"/>
    <col min="12519" max="12519" width="2.42578125" style="52" customWidth="1"/>
    <col min="12520" max="12520" width="6.7109375" style="52" customWidth="1"/>
    <col min="12521" max="12521" width="41.28515625" style="52" customWidth="1"/>
    <col min="12522" max="12522" width="8.85546875" style="52" customWidth="1"/>
    <col min="12523" max="12523" width="12.7109375" style="52" customWidth="1"/>
    <col min="12524" max="12525" width="10.7109375" style="52" customWidth="1"/>
    <col min="12526" max="12526" width="13" style="52" customWidth="1"/>
    <col min="12527" max="12527" width="17.5703125" style="52" customWidth="1"/>
    <col min="12528" max="12528" width="0" style="52" hidden="1" customWidth="1"/>
    <col min="12529" max="12529" width="7.28515625" style="52" customWidth="1"/>
    <col min="12530" max="12530" width="17.5703125" style="52" customWidth="1"/>
    <col min="12531" max="12531" width="9.140625" style="52" customWidth="1"/>
    <col min="12532" max="12533" width="9.140625" style="52"/>
    <col min="12534" max="12534" width="39.7109375" style="52" customWidth="1"/>
    <col min="12535" max="12774" width="9.140625" style="52"/>
    <col min="12775" max="12775" width="2.42578125" style="52" customWidth="1"/>
    <col min="12776" max="12776" width="6.7109375" style="52" customWidth="1"/>
    <col min="12777" max="12777" width="41.28515625" style="52" customWidth="1"/>
    <col min="12778" max="12778" width="8.85546875" style="52" customWidth="1"/>
    <col min="12779" max="12779" width="12.7109375" style="52" customWidth="1"/>
    <col min="12780" max="12781" width="10.7109375" style="52" customWidth="1"/>
    <col min="12782" max="12782" width="13" style="52" customWidth="1"/>
    <col min="12783" max="12783" width="17.5703125" style="52" customWidth="1"/>
    <col min="12784" max="12784" width="0" style="52" hidden="1" customWidth="1"/>
    <col min="12785" max="12785" width="7.28515625" style="52" customWidth="1"/>
    <col min="12786" max="12786" width="17.5703125" style="52" customWidth="1"/>
    <col min="12787" max="12787" width="9.140625" style="52" customWidth="1"/>
    <col min="12788" max="12789" width="9.140625" style="52"/>
    <col min="12790" max="12790" width="39.7109375" style="52" customWidth="1"/>
    <col min="12791" max="13030" width="9.140625" style="52"/>
    <col min="13031" max="13031" width="2.42578125" style="52" customWidth="1"/>
    <col min="13032" max="13032" width="6.7109375" style="52" customWidth="1"/>
    <col min="13033" max="13033" width="41.28515625" style="52" customWidth="1"/>
    <col min="13034" max="13034" width="8.85546875" style="52" customWidth="1"/>
    <col min="13035" max="13035" width="12.7109375" style="52" customWidth="1"/>
    <col min="13036" max="13037" width="10.7109375" style="52" customWidth="1"/>
    <col min="13038" max="13038" width="13" style="52" customWidth="1"/>
    <col min="13039" max="13039" width="17.5703125" style="52" customWidth="1"/>
    <col min="13040" max="13040" width="0" style="52" hidden="1" customWidth="1"/>
    <col min="13041" max="13041" width="7.28515625" style="52" customWidth="1"/>
    <col min="13042" max="13042" width="17.5703125" style="52" customWidth="1"/>
    <col min="13043" max="13043" width="9.140625" style="52" customWidth="1"/>
    <col min="13044" max="13045" width="9.140625" style="52"/>
    <col min="13046" max="13046" width="39.7109375" style="52" customWidth="1"/>
    <col min="13047" max="13286" width="9.140625" style="52"/>
    <col min="13287" max="13287" width="2.42578125" style="52" customWidth="1"/>
    <col min="13288" max="13288" width="6.7109375" style="52" customWidth="1"/>
    <col min="13289" max="13289" width="41.28515625" style="52" customWidth="1"/>
    <col min="13290" max="13290" width="8.85546875" style="52" customWidth="1"/>
    <col min="13291" max="13291" width="12.7109375" style="52" customWidth="1"/>
    <col min="13292" max="13293" width="10.7109375" style="52" customWidth="1"/>
    <col min="13294" max="13294" width="13" style="52" customWidth="1"/>
    <col min="13295" max="13295" width="17.5703125" style="52" customWidth="1"/>
    <col min="13296" max="13296" width="0" style="52" hidden="1" customWidth="1"/>
    <col min="13297" max="13297" width="7.28515625" style="52" customWidth="1"/>
    <col min="13298" max="13298" width="17.5703125" style="52" customWidth="1"/>
    <col min="13299" max="13299" width="9.140625" style="52" customWidth="1"/>
    <col min="13300" max="13301" width="9.140625" style="52"/>
    <col min="13302" max="13302" width="39.7109375" style="52" customWidth="1"/>
    <col min="13303" max="13542" width="9.140625" style="52"/>
    <col min="13543" max="13543" width="2.42578125" style="52" customWidth="1"/>
    <col min="13544" max="13544" width="6.7109375" style="52" customWidth="1"/>
    <col min="13545" max="13545" width="41.28515625" style="52" customWidth="1"/>
    <col min="13546" max="13546" width="8.85546875" style="52" customWidth="1"/>
    <col min="13547" max="13547" width="12.7109375" style="52" customWidth="1"/>
    <col min="13548" max="13549" width="10.7109375" style="52" customWidth="1"/>
    <col min="13550" max="13550" width="13" style="52" customWidth="1"/>
    <col min="13551" max="13551" width="17.5703125" style="52" customWidth="1"/>
    <col min="13552" max="13552" width="0" style="52" hidden="1" customWidth="1"/>
    <col min="13553" max="13553" width="7.28515625" style="52" customWidth="1"/>
    <col min="13554" max="13554" width="17.5703125" style="52" customWidth="1"/>
    <col min="13555" max="13555" width="9.140625" style="52" customWidth="1"/>
    <col min="13556" max="13557" width="9.140625" style="52"/>
    <col min="13558" max="13558" width="39.7109375" style="52" customWidth="1"/>
    <col min="13559" max="13798" width="9.140625" style="52"/>
    <col min="13799" max="13799" width="2.42578125" style="52" customWidth="1"/>
    <col min="13800" max="13800" width="6.7109375" style="52" customWidth="1"/>
    <col min="13801" max="13801" width="41.28515625" style="52" customWidth="1"/>
    <col min="13802" max="13802" width="8.85546875" style="52" customWidth="1"/>
    <col min="13803" max="13803" width="12.7109375" style="52" customWidth="1"/>
    <col min="13804" max="13805" width="10.7109375" style="52" customWidth="1"/>
    <col min="13806" max="13806" width="13" style="52" customWidth="1"/>
    <col min="13807" max="13807" width="17.5703125" style="52" customWidth="1"/>
    <col min="13808" max="13808" width="0" style="52" hidden="1" customWidth="1"/>
    <col min="13809" max="13809" width="7.28515625" style="52" customWidth="1"/>
    <col min="13810" max="13810" width="17.5703125" style="52" customWidth="1"/>
    <col min="13811" max="13811" width="9.140625" style="52" customWidth="1"/>
    <col min="13812" max="13813" width="9.140625" style="52"/>
    <col min="13814" max="13814" width="39.7109375" style="52" customWidth="1"/>
    <col min="13815" max="14054" width="9.140625" style="52"/>
    <col min="14055" max="14055" width="2.42578125" style="52" customWidth="1"/>
    <col min="14056" max="14056" width="6.7109375" style="52" customWidth="1"/>
    <col min="14057" max="14057" width="41.28515625" style="52" customWidth="1"/>
    <col min="14058" max="14058" width="8.85546875" style="52" customWidth="1"/>
    <col min="14059" max="14059" width="12.7109375" style="52" customWidth="1"/>
    <col min="14060" max="14061" width="10.7109375" style="52" customWidth="1"/>
    <col min="14062" max="14062" width="13" style="52" customWidth="1"/>
    <col min="14063" max="14063" width="17.5703125" style="52" customWidth="1"/>
    <col min="14064" max="14064" width="0" style="52" hidden="1" customWidth="1"/>
    <col min="14065" max="14065" width="7.28515625" style="52" customWidth="1"/>
    <col min="14066" max="14066" width="17.5703125" style="52" customWidth="1"/>
    <col min="14067" max="14067" width="9.140625" style="52" customWidth="1"/>
    <col min="14068" max="14069" width="9.140625" style="52"/>
    <col min="14070" max="14070" width="39.7109375" style="52" customWidth="1"/>
    <col min="14071" max="14310" width="9.140625" style="52"/>
    <col min="14311" max="14311" width="2.42578125" style="52" customWidth="1"/>
    <col min="14312" max="14312" width="6.7109375" style="52" customWidth="1"/>
    <col min="14313" max="14313" width="41.28515625" style="52" customWidth="1"/>
    <col min="14314" max="14314" width="8.85546875" style="52" customWidth="1"/>
    <col min="14315" max="14315" width="12.7109375" style="52" customWidth="1"/>
    <col min="14316" max="14317" width="10.7109375" style="52" customWidth="1"/>
    <col min="14318" max="14318" width="13" style="52" customWidth="1"/>
    <col min="14319" max="14319" width="17.5703125" style="52" customWidth="1"/>
    <col min="14320" max="14320" width="0" style="52" hidden="1" customWidth="1"/>
    <col min="14321" max="14321" width="7.28515625" style="52" customWidth="1"/>
    <col min="14322" max="14322" width="17.5703125" style="52" customWidth="1"/>
    <col min="14323" max="14323" width="9.140625" style="52" customWidth="1"/>
    <col min="14324" max="14325" width="9.140625" style="52"/>
    <col min="14326" max="14326" width="39.7109375" style="52" customWidth="1"/>
    <col min="14327" max="14566" width="9.140625" style="52"/>
    <col min="14567" max="14567" width="2.42578125" style="52" customWidth="1"/>
    <col min="14568" max="14568" width="6.7109375" style="52" customWidth="1"/>
    <col min="14569" max="14569" width="41.28515625" style="52" customWidth="1"/>
    <col min="14570" max="14570" width="8.85546875" style="52" customWidth="1"/>
    <col min="14571" max="14571" width="12.7109375" style="52" customWidth="1"/>
    <col min="14572" max="14573" width="10.7109375" style="52" customWidth="1"/>
    <col min="14574" max="14574" width="13" style="52" customWidth="1"/>
    <col min="14575" max="14575" width="17.5703125" style="52" customWidth="1"/>
    <col min="14576" max="14576" width="0" style="52" hidden="1" customWidth="1"/>
    <col min="14577" max="14577" width="7.28515625" style="52" customWidth="1"/>
    <col min="14578" max="14578" width="17.5703125" style="52" customWidth="1"/>
    <col min="14579" max="14579" width="9.140625" style="52" customWidth="1"/>
    <col min="14580" max="14581" width="9.140625" style="52"/>
    <col min="14582" max="14582" width="39.7109375" style="52" customWidth="1"/>
    <col min="14583" max="14822" width="9.140625" style="52"/>
    <col min="14823" max="14823" width="2.42578125" style="52" customWidth="1"/>
    <col min="14824" max="14824" width="6.7109375" style="52" customWidth="1"/>
    <col min="14825" max="14825" width="41.28515625" style="52" customWidth="1"/>
    <col min="14826" max="14826" width="8.85546875" style="52" customWidth="1"/>
    <col min="14827" max="14827" width="12.7109375" style="52" customWidth="1"/>
    <col min="14828" max="14829" width="10.7109375" style="52" customWidth="1"/>
    <col min="14830" max="14830" width="13" style="52" customWidth="1"/>
    <col min="14831" max="14831" width="17.5703125" style="52" customWidth="1"/>
    <col min="14832" max="14832" width="0" style="52" hidden="1" customWidth="1"/>
    <col min="14833" max="14833" width="7.28515625" style="52" customWidth="1"/>
    <col min="14834" max="14834" width="17.5703125" style="52" customWidth="1"/>
    <col min="14835" max="14835" width="9.140625" style="52" customWidth="1"/>
    <col min="14836" max="14837" width="9.140625" style="52"/>
    <col min="14838" max="14838" width="39.7109375" style="52" customWidth="1"/>
    <col min="14839" max="15078" width="9.140625" style="52"/>
    <col min="15079" max="15079" width="2.42578125" style="52" customWidth="1"/>
    <col min="15080" max="15080" width="6.7109375" style="52" customWidth="1"/>
    <col min="15081" max="15081" width="41.28515625" style="52" customWidth="1"/>
    <col min="15082" max="15082" width="8.85546875" style="52" customWidth="1"/>
    <col min="15083" max="15083" width="12.7109375" style="52" customWidth="1"/>
    <col min="15084" max="15085" width="10.7109375" style="52" customWidth="1"/>
    <col min="15086" max="15086" width="13" style="52" customWidth="1"/>
    <col min="15087" max="15087" width="17.5703125" style="52" customWidth="1"/>
    <col min="15088" max="15088" width="0" style="52" hidden="1" customWidth="1"/>
    <col min="15089" max="15089" width="7.28515625" style="52" customWidth="1"/>
    <col min="15090" max="15090" width="17.5703125" style="52" customWidth="1"/>
    <col min="15091" max="15091" width="9.140625" style="52" customWidth="1"/>
    <col min="15092" max="15093" width="9.140625" style="52"/>
    <col min="15094" max="15094" width="39.7109375" style="52" customWidth="1"/>
    <col min="15095" max="15334" width="9.140625" style="52"/>
    <col min="15335" max="15335" width="2.42578125" style="52" customWidth="1"/>
    <col min="15336" max="15336" width="6.7109375" style="52" customWidth="1"/>
    <col min="15337" max="15337" width="41.28515625" style="52" customWidth="1"/>
    <col min="15338" max="15338" width="8.85546875" style="52" customWidth="1"/>
    <col min="15339" max="15339" width="12.7109375" style="52" customWidth="1"/>
    <col min="15340" max="15341" width="10.7109375" style="52" customWidth="1"/>
    <col min="15342" max="15342" width="13" style="52" customWidth="1"/>
    <col min="15343" max="15343" width="17.5703125" style="52" customWidth="1"/>
    <col min="15344" max="15344" width="0" style="52" hidden="1" customWidth="1"/>
    <col min="15345" max="15345" width="7.28515625" style="52" customWidth="1"/>
    <col min="15346" max="15346" width="17.5703125" style="52" customWidth="1"/>
    <col min="15347" max="15347" width="9.140625" style="52" customWidth="1"/>
    <col min="15348" max="15349" width="9.140625" style="52"/>
    <col min="15350" max="15350" width="39.7109375" style="52" customWidth="1"/>
    <col min="15351" max="15590" width="9.140625" style="52"/>
    <col min="15591" max="15591" width="2.42578125" style="52" customWidth="1"/>
    <col min="15592" max="15592" width="6.7109375" style="52" customWidth="1"/>
    <col min="15593" max="15593" width="41.28515625" style="52" customWidth="1"/>
    <col min="15594" max="15594" width="8.85546875" style="52" customWidth="1"/>
    <col min="15595" max="15595" width="12.7109375" style="52" customWidth="1"/>
    <col min="15596" max="15597" width="10.7109375" style="52" customWidth="1"/>
    <col min="15598" max="15598" width="13" style="52" customWidth="1"/>
    <col min="15599" max="15599" width="17.5703125" style="52" customWidth="1"/>
    <col min="15600" max="15600" width="0" style="52" hidden="1" customWidth="1"/>
    <col min="15601" max="15601" width="7.28515625" style="52" customWidth="1"/>
    <col min="15602" max="15602" width="17.5703125" style="52" customWidth="1"/>
    <col min="15603" max="15603" width="9.140625" style="52" customWidth="1"/>
    <col min="15604" max="15605" width="9.140625" style="52"/>
    <col min="15606" max="15606" width="39.7109375" style="52" customWidth="1"/>
    <col min="15607" max="15846" width="9.140625" style="52"/>
    <col min="15847" max="15847" width="2.42578125" style="52" customWidth="1"/>
    <col min="15848" max="15848" width="6.7109375" style="52" customWidth="1"/>
    <col min="15849" max="15849" width="41.28515625" style="52" customWidth="1"/>
    <col min="15850" max="15850" width="8.85546875" style="52" customWidth="1"/>
    <col min="15851" max="15851" width="12.7109375" style="52" customWidth="1"/>
    <col min="15852" max="15853" width="10.7109375" style="52" customWidth="1"/>
    <col min="15854" max="15854" width="13" style="52" customWidth="1"/>
    <col min="15855" max="15855" width="17.5703125" style="52" customWidth="1"/>
    <col min="15856" max="15856" width="0" style="52" hidden="1" customWidth="1"/>
    <col min="15857" max="15857" width="7.28515625" style="52" customWidth="1"/>
    <col min="15858" max="15858" width="17.5703125" style="52" customWidth="1"/>
    <col min="15859" max="15859" width="9.140625" style="52" customWidth="1"/>
    <col min="15860" max="15861" width="9.140625" style="52"/>
    <col min="15862" max="15862" width="39.7109375" style="52" customWidth="1"/>
    <col min="15863" max="16102" width="9.140625" style="52"/>
    <col min="16103" max="16103" width="2.42578125" style="52" customWidth="1"/>
    <col min="16104" max="16104" width="6.7109375" style="52" customWidth="1"/>
    <col min="16105" max="16105" width="41.28515625" style="52" customWidth="1"/>
    <col min="16106" max="16106" width="8.85546875" style="52" customWidth="1"/>
    <col min="16107" max="16107" width="12.7109375" style="52" customWidth="1"/>
    <col min="16108" max="16109" width="10.7109375" style="52" customWidth="1"/>
    <col min="16110" max="16110" width="13" style="52" customWidth="1"/>
    <col min="16111" max="16111" width="17.5703125" style="52" customWidth="1"/>
    <col min="16112" max="16112" width="0" style="52" hidden="1" customWidth="1"/>
    <col min="16113" max="16113" width="7.28515625" style="52" customWidth="1"/>
    <col min="16114" max="16114" width="17.5703125" style="52" customWidth="1"/>
    <col min="16115" max="16115" width="9.140625" style="52" customWidth="1"/>
    <col min="16116" max="16117" width="9.140625" style="52"/>
    <col min="16118" max="16118" width="39.7109375" style="52" customWidth="1"/>
    <col min="16119" max="16384" width="9.140625" style="52"/>
  </cols>
  <sheetData>
    <row r="1" spans="2:9" ht="15.75" x14ac:dyDescent="0.25">
      <c r="H1" s="53"/>
      <c r="I1" s="53"/>
    </row>
    <row r="2" spans="2:9" x14ac:dyDescent="0.2">
      <c r="F2" s="54"/>
      <c r="G2" s="101" t="s">
        <v>0</v>
      </c>
      <c r="H2" s="101"/>
      <c r="I2" s="101"/>
    </row>
    <row r="3" spans="2:9" x14ac:dyDescent="0.2">
      <c r="F3" s="101" t="s">
        <v>1</v>
      </c>
      <c r="G3" s="101"/>
      <c r="H3" s="101"/>
      <c r="I3" s="101"/>
    </row>
    <row r="4" spans="2:9" x14ac:dyDescent="0.2">
      <c r="F4" s="101" t="s">
        <v>2</v>
      </c>
      <c r="G4" s="101"/>
      <c r="H4" s="101"/>
      <c r="I4" s="101"/>
    </row>
    <row r="5" spans="2:9" x14ac:dyDescent="0.2">
      <c r="F5" s="101" t="s">
        <v>3</v>
      </c>
      <c r="G5" s="101"/>
      <c r="H5" s="101"/>
      <c r="I5" s="101"/>
    </row>
    <row r="6" spans="2:9" x14ac:dyDescent="0.2">
      <c r="B6" s="55"/>
      <c r="C6" s="55"/>
      <c r="D6" s="55"/>
      <c r="E6" s="55"/>
      <c r="F6" s="55"/>
      <c r="G6" s="55"/>
      <c r="H6" s="55"/>
      <c r="I6" s="55"/>
    </row>
    <row r="7" spans="2:9" x14ac:dyDescent="0.2">
      <c r="B7" s="55"/>
      <c r="C7" s="55"/>
      <c r="D7" s="55"/>
      <c r="E7" s="55"/>
      <c r="F7" s="55"/>
      <c r="G7" s="55"/>
      <c r="H7" s="55"/>
      <c r="I7" s="55"/>
    </row>
    <row r="8" spans="2:9" x14ac:dyDescent="0.2">
      <c r="B8" s="55"/>
      <c r="C8" s="55"/>
      <c r="D8" s="55"/>
      <c r="E8" s="55"/>
      <c r="F8" s="55"/>
      <c r="G8" s="55"/>
      <c r="H8" s="55"/>
      <c r="I8" s="55"/>
    </row>
    <row r="9" spans="2:9" ht="15.75" x14ac:dyDescent="0.25">
      <c r="B9" s="102" t="s">
        <v>26</v>
      </c>
      <c r="C9" s="102"/>
      <c r="D9" s="102"/>
      <c r="E9" s="102"/>
      <c r="F9" s="102"/>
      <c r="G9" s="102"/>
      <c r="H9" s="102"/>
      <c r="I9" s="102"/>
    </row>
    <row r="10" spans="2:9" ht="15.75" x14ac:dyDescent="0.25">
      <c r="B10" s="91"/>
      <c r="C10" s="91"/>
      <c r="D10" s="91" t="s">
        <v>4</v>
      </c>
      <c r="E10" s="57" t="s">
        <v>44</v>
      </c>
      <c r="F10" s="91" t="s">
        <v>30</v>
      </c>
      <c r="G10" s="91"/>
      <c r="H10" s="58"/>
      <c r="I10" s="58"/>
    </row>
    <row r="11" spans="2:9" ht="15.75" x14ac:dyDescent="0.25">
      <c r="B11" s="59"/>
      <c r="C11" s="59"/>
      <c r="D11" s="59"/>
      <c r="E11" s="59"/>
      <c r="F11" s="59"/>
      <c r="G11" s="59"/>
      <c r="H11" s="100"/>
      <c r="I11" s="100"/>
    </row>
    <row r="12" spans="2:9" ht="31.5" x14ac:dyDescent="0.25">
      <c r="B12" s="60" t="s">
        <v>6</v>
      </c>
      <c r="C12" s="61" t="s">
        <v>7</v>
      </c>
      <c r="D12" s="62" t="s">
        <v>8</v>
      </c>
      <c r="E12" s="61" t="s">
        <v>9</v>
      </c>
      <c r="F12" s="61" t="s">
        <v>10</v>
      </c>
      <c r="G12" s="61" t="s">
        <v>11</v>
      </c>
      <c r="H12" s="61" t="s">
        <v>12</v>
      </c>
      <c r="I12" s="61" t="s">
        <v>13</v>
      </c>
    </row>
    <row r="13" spans="2:9" ht="31.5" customHeight="1" x14ac:dyDescent="0.2">
      <c r="B13" s="63">
        <v>1</v>
      </c>
      <c r="C13" s="63">
        <v>2</v>
      </c>
      <c r="D13" s="63">
        <v>3</v>
      </c>
      <c r="E13" s="63">
        <v>4</v>
      </c>
      <c r="F13" s="63">
        <v>5</v>
      </c>
      <c r="G13" s="63">
        <v>6</v>
      </c>
      <c r="H13" s="63">
        <v>7</v>
      </c>
      <c r="I13" s="63">
        <v>8</v>
      </c>
    </row>
    <row r="14" spans="2:9" ht="31.5" customHeight="1" x14ac:dyDescent="0.25">
      <c r="B14" s="66">
        <v>1</v>
      </c>
      <c r="C14" s="65" t="s">
        <v>14</v>
      </c>
      <c r="D14" s="66" t="s">
        <v>15</v>
      </c>
      <c r="E14" s="67">
        <v>1934699.9999999935</v>
      </c>
      <c r="F14" s="64"/>
      <c r="G14" s="64"/>
      <c r="H14" s="67">
        <v>1934700</v>
      </c>
      <c r="I14" s="64"/>
    </row>
    <row r="15" spans="2:9" ht="31.5" customHeight="1" x14ac:dyDescent="0.25">
      <c r="B15" s="66">
        <v>2</v>
      </c>
      <c r="C15" s="65" t="s">
        <v>16</v>
      </c>
      <c r="D15" s="66" t="s">
        <v>15</v>
      </c>
      <c r="E15" s="67">
        <f>H15+I15</f>
        <v>1588582.3520000002</v>
      </c>
      <c r="F15" s="64"/>
      <c r="G15" s="64"/>
      <c r="H15" s="67">
        <v>635057.35200000019</v>
      </c>
      <c r="I15" s="67">
        <v>953525</v>
      </c>
    </row>
    <row r="16" spans="2:9" ht="31.5" customHeight="1" x14ac:dyDescent="0.25">
      <c r="B16" s="66">
        <v>3</v>
      </c>
      <c r="C16" s="68" t="s">
        <v>17</v>
      </c>
      <c r="D16" s="66" t="s">
        <v>15</v>
      </c>
      <c r="E16" s="67">
        <f>E14-E15</f>
        <v>346117.64799999329</v>
      </c>
      <c r="F16" s="66" t="s">
        <v>18</v>
      </c>
      <c r="G16" s="66" t="s">
        <v>18</v>
      </c>
      <c r="H16" s="66" t="s">
        <v>18</v>
      </c>
      <c r="I16" s="66" t="s">
        <v>18</v>
      </c>
    </row>
    <row r="17" spans="2:9" ht="31.5" customHeight="1" x14ac:dyDescent="0.25">
      <c r="B17" s="66">
        <v>4</v>
      </c>
      <c r="C17" s="68" t="s">
        <v>19</v>
      </c>
      <c r="D17" s="66" t="s">
        <v>20</v>
      </c>
      <c r="E17" s="69">
        <f>E16/E14</f>
        <v>0.17889990592856486</v>
      </c>
      <c r="F17" s="66" t="s">
        <v>18</v>
      </c>
      <c r="G17" s="66" t="s">
        <v>18</v>
      </c>
      <c r="H17" s="66" t="s">
        <v>18</v>
      </c>
      <c r="I17" s="66" t="s">
        <v>18</v>
      </c>
    </row>
    <row r="18" spans="2:9" ht="31.5" customHeight="1" x14ac:dyDescent="0.25">
      <c r="B18" s="66">
        <v>5</v>
      </c>
      <c r="C18" s="70" t="s">
        <v>21</v>
      </c>
      <c r="D18" s="66" t="s">
        <v>20</v>
      </c>
      <c r="E18" s="69">
        <f>E19/E14</f>
        <v>0.11433297152013271</v>
      </c>
      <c r="F18" s="66" t="s">
        <v>18</v>
      </c>
      <c r="G18" s="66" t="s">
        <v>18</v>
      </c>
      <c r="H18" s="66" t="s">
        <v>18</v>
      </c>
      <c r="I18" s="66" t="s">
        <v>18</v>
      </c>
    </row>
    <row r="19" spans="2:9" ht="31.5" customHeight="1" x14ac:dyDescent="0.25">
      <c r="B19" s="66">
        <v>6</v>
      </c>
      <c r="C19" s="70" t="s">
        <v>22</v>
      </c>
      <c r="D19" s="66" t="s">
        <v>15</v>
      </c>
      <c r="E19" s="72">
        <v>221200</v>
      </c>
      <c r="F19" s="66" t="s">
        <v>18</v>
      </c>
      <c r="G19" s="66" t="s">
        <v>18</v>
      </c>
      <c r="H19" s="66" t="s">
        <v>18</v>
      </c>
      <c r="I19" s="66" t="s">
        <v>18</v>
      </c>
    </row>
    <row r="20" spans="2:9" ht="12.75" customHeight="1" x14ac:dyDescent="0.2">
      <c r="B20" s="55"/>
      <c r="C20" s="55"/>
      <c r="D20" s="55"/>
      <c r="E20" s="55"/>
      <c r="F20" s="55"/>
      <c r="G20" s="55"/>
      <c r="H20" s="55"/>
      <c r="I20" s="55"/>
    </row>
    <row r="21" spans="2:9" ht="15.75" x14ac:dyDescent="0.25">
      <c r="B21" s="74" t="s">
        <v>18</v>
      </c>
      <c r="C21" s="75" t="s">
        <v>23</v>
      </c>
      <c r="D21" s="55"/>
      <c r="E21" s="76"/>
      <c r="F21" s="77"/>
      <c r="G21" s="55"/>
      <c r="H21" s="55"/>
      <c r="I21" s="55"/>
    </row>
    <row r="22" spans="2:9" x14ac:dyDescent="0.2">
      <c r="B22" s="78"/>
      <c r="C22" s="79"/>
      <c r="D22" s="55"/>
      <c r="E22" s="55"/>
      <c r="F22" s="55"/>
      <c r="G22" s="55"/>
      <c r="H22" s="55"/>
      <c r="I22" s="55"/>
    </row>
    <row r="23" spans="2:9" ht="15.75" x14ac:dyDescent="0.25">
      <c r="B23" s="93" t="s">
        <v>39</v>
      </c>
      <c r="C23" s="93"/>
      <c r="D23" s="55"/>
      <c r="E23" s="77"/>
      <c r="F23" s="55"/>
      <c r="G23" s="105" t="s">
        <v>24</v>
      </c>
      <c r="H23" s="105"/>
      <c r="I23" s="105"/>
    </row>
    <row r="24" spans="2:9" ht="36" customHeight="1" x14ac:dyDescent="0.25">
      <c r="B24" s="95" t="s">
        <v>40</v>
      </c>
      <c r="C24" s="95"/>
      <c r="D24" s="55"/>
      <c r="E24" s="55"/>
      <c r="F24" s="80"/>
      <c r="G24" s="96" t="s">
        <v>27</v>
      </c>
      <c r="H24" s="96"/>
      <c r="I24" s="96"/>
    </row>
    <row r="25" spans="2:9" ht="15.75" x14ac:dyDescent="0.2">
      <c r="B25" s="81"/>
      <c r="C25" s="82"/>
      <c r="D25" s="55"/>
      <c r="E25" s="55"/>
      <c r="F25" s="55"/>
    </row>
    <row r="26" spans="2:9" ht="15.75" x14ac:dyDescent="0.2">
      <c r="B26" s="83"/>
      <c r="C26" s="55"/>
      <c r="D26" s="55"/>
      <c r="E26" s="55"/>
      <c r="F26" s="55"/>
      <c r="G26" s="55"/>
      <c r="H26" s="55"/>
      <c r="I26" s="55"/>
    </row>
    <row r="27" spans="2:9" ht="15.75" x14ac:dyDescent="0.25">
      <c r="B27" s="84"/>
      <c r="C27" s="29" t="s">
        <v>29</v>
      </c>
      <c r="D27" s="55"/>
      <c r="E27" s="55"/>
      <c r="F27" s="55"/>
      <c r="G27" s="29" t="s">
        <v>28</v>
      </c>
      <c r="H27" s="85"/>
      <c r="I27" s="86"/>
    </row>
    <row r="28" spans="2:9" x14ac:dyDescent="0.2">
      <c r="B28" s="55"/>
      <c r="C28" s="55"/>
      <c r="D28" s="55"/>
      <c r="E28" s="55"/>
      <c r="F28" s="55"/>
      <c r="G28" s="55"/>
      <c r="H28" s="55"/>
      <c r="I28" s="55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июнь!Область_печати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Фомина Татьяна Ивановна</cp:lastModifiedBy>
  <dcterms:created xsi:type="dcterms:W3CDTF">2019-04-24T14:16:38Z</dcterms:created>
  <dcterms:modified xsi:type="dcterms:W3CDTF">2022-01-25T10:52:14Z</dcterms:modified>
</cp:coreProperties>
</file>