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ВА\2026\03 Март 2026\"/>
    </mc:Choice>
  </mc:AlternateContent>
  <xr:revisionPtr revIDLastSave="0" documentId="8_{55C42486-8FF8-4EC2-8CCB-59D9D92018FD}" xr6:coauthVersionLast="47" xr6:coauthVersionMax="47" xr10:uidLastSave="{00000000-0000-0000-0000-000000000000}"/>
  <bookViews>
    <workbookView xWindow="28680" yWindow="-120" windowWidth="29040" windowHeight="15720" tabRatio="935" activeTab="2" xr2:uid="{00000000-000D-0000-FFFF-FFFF00000000}"/>
  </bookViews>
  <sheets>
    <sheet name="Январь 2026" sheetId="1" r:id="rId1"/>
    <sheet name="Февраль 2026" sheetId="2" r:id="rId2"/>
    <sheet name="Март 2026" sheetId="16" r:id="rId3"/>
  </sheets>
  <externalReferences>
    <externalReference r:id="rId4"/>
  </externalReferences>
  <definedNames>
    <definedName name="data_end_time_local">40057</definedName>
    <definedName name="data_start_time_local">40026</definedName>
    <definedName name="Территории2">[1]Лист1!$C$3:$C$89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<sst xmlns="http://schemas.openxmlformats.org/spreadsheetml/2006/main" count="570" uniqueCount="148">
  <si>
    <t>Приложение № Р7</t>
  </si>
  <si>
    <t>к Регламенту снятия показаний приборов и средств учета</t>
  </si>
  <si>
    <t>Баланс</t>
  </si>
  <si>
    <t xml:space="preserve"> АО "МСК Энерго" (г. Москва)</t>
  </si>
  <si>
    <t>№/№ п/п</t>
  </si>
  <si>
    <t>Показатели</t>
  </si>
  <si>
    <t>Ед.   Измер</t>
  </si>
  <si>
    <t>Факт</t>
  </si>
  <si>
    <t>По приборам учёта по ОС</t>
  </si>
  <si>
    <t xml:space="preserve">Без приборов учёта </t>
  </si>
  <si>
    <t>Всего</t>
  </si>
  <si>
    <t>ВН</t>
  </si>
  <si>
    <t>СН1</t>
  </si>
  <si>
    <t>СН2</t>
  </si>
  <si>
    <t>НН</t>
  </si>
  <si>
    <t>кВт.ч</t>
  </si>
  <si>
    <t>1.1</t>
  </si>
  <si>
    <t>1.1.1.</t>
  </si>
  <si>
    <t>1.1.2.</t>
  </si>
  <si>
    <t>1.1.3.</t>
  </si>
  <si>
    <t>1.1.4.</t>
  </si>
  <si>
    <t>1.2</t>
  </si>
  <si>
    <t>1.2.1.</t>
  </si>
  <si>
    <t>1.2.2.</t>
  </si>
  <si>
    <t>1.3</t>
  </si>
  <si>
    <t>1.3.1.</t>
  </si>
  <si>
    <t>1.3.2.</t>
  </si>
  <si>
    <t>1.3.3.</t>
  </si>
  <si>
    <t>1.4</t>
  </si>
  <si>
    <t>1.4.1.</t>
  </si>
  <si>
    <t>1.4.2.</t>
  </si>
  <si>
    <t>1.4.3.</t>
  </si>
  <si>
    <t>1.4.4.</t>
  </si>
  <si>
    <t>1.4.5</t>
  </si>
  <si>
    <t>2</t>
  </si>
  <si>
    <t>Полезный отпуск всего: (п.2.1.+2.2.+2.3.+2.4.+2.5.+2.6. )</t>
  </si>
  <si>
    <t>2.1</t>
  </si>
  <si>
    <t>2.1.1.</t>
  </si>
  <si>
    <t>ВСЕГО потребителям, обслуживаемым   (п.2.1.1.1.+2.1.1.2.+2.1.1.3.+2.1.1.4+2.1.1.5+2.1.1.6+2.1.1.7+2.1.1.8+2.1.1.9+2.1.1.10+2.1.1.11+2.1.1.12)</t>
  </si>
  <si>
    <t>2.1.1.1.</t>
  </si>
  <si>
    <t>Потребителям, обслуживаемым ГО ЦЕНТР-1</t>
  </si>
  <si>
    <t>2.1.1.2.</t>
  </si>
  <si>
    <t>Потребителям, обслуживаемым ГО Юго-Восточное</t>
  </si>
  <si>
    <t>2.1.1.3.</t>
  </si>
  <si>
    <t>Потребителям, обслуживаемым ГО Восточное</t>
  </si>
  <si>
    <t>2.1.1.4.</t>
  </si>
  <si>
    <t>Потребителям, обслуживаемым ГО Северо-Восточное</t>
  </si>
  <si>
    <t>2.1.1.5.</t>
  </si>
  <si>
    <t>Потребителям, обслуживаемым отделение "Новая Москва"</t>
  </si>
  <si>
    <t>2.1.1.6.</t>
  </si>
  <si>
    <t>Потребителям, обслуживаемым ГО Южное</t>
  </si>
  <si>
    <t>2.1.1.7</t>
  </si>
  <si>
    <t>Потребителям, обслуживаемым ТО Восточное</t>
  </si>
  <si>
    <t>2.1.1.8</t>
  </si>
  <si>
    <t>Потребителям, обслуживаемым ГО Северо-Западное</t>
  </si>
  <si>
    <t>2.1.1.9</t>
  </si>
  <si>
    <t>Потребителям, обслуживаемым Юго-Западное ГО</t>
  </si>
  <si>
    <t>2.1.1.10</t>
  </si>
  <si>
    <t>Потребителям, обслуживаемым Западное ГО</t>
  </si>
  <si>
    <t>2.1.1.11</t>
  </si>
  <si>
    <t>Потребителям, обслуживаемым Южное ТО/СЗ ТО</t>
  </si>
  <si>
    <t>2.1.1.12</t>
  </si>
  <si>
    <t>Потребителям, обслуживаемым ГО ЦЕНТР-2</t>
  </si>
  <si>
    <t>2.1.1.13</t>
  </si>
  <si>
    <t>Потребителям, обслуживаемым ГО Северным</t>
  </si>
  <si>
    <t>2.1.1.14</t>
  </si>
  <si>
    <t>Потребителям, обслуживаемым ТО Шатурское</t>
  </si>
  <si>
    <t>2.1.2</t>
  </si>
  <si>
    <t>Потребителям обслуживаемым ЦОКК</t>
  </si>
  <si>
    <t>2.1.2.1.</t>
  </si>
  <si>
    <t>2.2</t>
  </si>
  <si>
    <t>Собственные нужды МЭС</t>
  </si>
  <si>
    <t>2.3</t>
  </si>
  <si>
    <t>Транзит (п.2.3.1.+2.3.2.+2.3.3.)</t>
  </si>
  <si>
    <t>2.3.1.</t>
  </si>
  <si>
    <t>В.т.ч.Транзит в АО "ОЭК"</t>
  </si>
  <si>
    <t>2.3.2.</t>
  </si>
  <si>
    <t>В.т.ч.Транзит в АО "Синтез Групп"</t>
  </si>
  <si>
    <t>2.3.3.</t>
  </si>
  <si>
    <t>2.4</t>
  </si>
  <si>
    <t>2.5</t>
  </si>
  <si>
    <t>2.6</t>
  </si>
  <si>
    <t>Объем электроэнергии учтенный в договоре энергоснабжения и не входящий в услуги по передаче электрической энергии.</t>
  </si>
  <si>
    <t>3</t>
  </si>
  <si>
    <t>*Потери в сетях факт:</t>
  </si>
  <si>
    <t>(п.1. - п.2.)</t>
  </si>
  <si>
    <t>4</t>
  </si>
  <si>
    <t>(п.3/п.1)*100</t>
  </si>
  <si>
    <t>%</t>
  </si>
  <si>
    <t>5</t>
  </si>
  <si>
    <t>Потери в сетях к оплате:</t>
  </si>
  <si>
    <t>6</t>
  </si>
  <si>
    <t>7</t>
  </si>
  <si>
    <t>8</t>
  </si>
  <si>
    <t>Объем э/э для оплаты по договору ДСК-1 от 17.12.2021</t>
  </si>
  <si>
    <t>АО "Мосэнергосбыт"</t>
  </si>
  <si>
    <t>ПАО "Россети Московский регион"</t>
  </si>
  <si>
    <t>АО "МСК Энерго"</t>
  </si>
  <si>
    <t>Генеральный директор</t>
  </si>
  <si>
    <t>__________________/</t>
  </si>
  <si>
    <t xml:space="preserve">____________________/ </t>
  </si>
  <si>
    <t>Н.А. Прохорова</t>
  </si>
  <si>
    <t>м.п.</t>
  </si>
  <si>
    <t xml:space="preserve">м.п. </t>
  </si>
  <si>
    <t>Объем э/э для оплаты по договору № 77020001000048 от 19.10.2020</t>
  </si>
  <si>
    <t>ГП</t>
  </si>
  <si>
    <t>СТСО</t>
  </si>
  <si>
    <t>ТСО</t>
  </si>
  <si>
    <t>Потребителям, обслуживаемым отделениями ГП (п.2.1.1+2.1.2+2.1.3.)</t>
  </si>
  <si>
    <t>Потребителям ГП по договору купли продажи.</t>
  </si>
  <si>
    <t>2.3.4.</t>
  </si>
  <si>
    <t>электрической энергии в сети</t>
  </si>
  <si>
    <t>Отпущено в сеть ТСО  (п.1.1+ п.1.2 +п.1.3.+ п.1.4.); в том числе</t>
  </si>
  <si>
    <t>ВСЕГО отпущено в сеть ТСО из сети Россети Московский регион (1.1.1.+1.1.2.+1.1.3. + 1.1.4.)</t>
  </si>
  <si>
    <t>Отпущено в сеть ТСО из сетей Россети Московский регион по МКС филиалу Россети Московский регион  - Энергоучет</t>
  </si>
  <si>
    <t>Отпущено в сеть ТСО из сетей Россети Московский регион по Новая Москва филиалу   ПАО "Россети Московский регион"</t>
  </si>
  <si>
    <t>Отпущено в сеть ТСО из сетей Россети Московский регион по МВС - филиал ПАО "Россети Московский регион"</t>
  </si>
  <si>
    <t xml:space="preserve"> Отпущено в сеть ТСО  из сетей ПАО "Россети Московский регион" через  сеть ОАО "РЖД"</t>
  </si>
  <si>
    <t>ВСЕГО отпущено  в сеть ТСО из сети МП МЭС филиала ПАО "ФСК ЕЭС" (1.2.1+1.2.2)</t>
  </si>
  <si>
    <t>Отпущено в сеть ТСО из сети  МП МЭС филиала ПАО "ФСК ЕЭС"</t>
  </si>
  <si>
    <t>ВСЕГО отпущено в сеть ТСО от Генерирующих компаний (ТЭЦ, ГЭС,ГРЭС) (1.3.1.+1.3.2.+1.3.3.)</t>
  </si>
  <si>
    <t xml:space="preserve">Отпущено в сеть ТСО от Генерирующих компаний  ТЭЦ-20      ПАО "МОСЭНЕРГО"                       </t>
  </si>
  <si>
    <t>Отпущено в сеть ТСО от Генерирующих компании ООО "СИТИЭНЕРГО"</t>
  </si>
  <si>
    <t xml:space="preserve">Отпущено в сеть ТСО от Генерирующих компаний  ТЭЦ-21      ПАО "МОСЭНЕРГО"                       </t>
  </si>
  <si>
    <t xml:space="preserve">Отпущено в сеть ТСО от Генерирующих компаний  ТЭЦ-11      ПАО "МОСЭНЕРГО"                       </t>
  </si>
  <si>
    <t>Отпущено всего в сеть ТСО из других сетей (п.1.4.1+1.4.2.)</t>
  </si>
  <si>
    <t>Отпущено в сеть ТСО из  смежных сетей ССО АО "ОЭК"</t>
  </si>
  <si>
    <t xml:space="preserve"> Отпущено в сеть ТСО из сети ООО "Энергии Технологии"</t>
  </si>
  <si>
    <t>Отпущено в сеть ТСО от ООО "МОНОЛИТ ЭНЕРГО"</t>
  </si>
  <si>
    <t xml:space="preserve">Отпущено в сеть ТСО от АО "МСК Энерго" Московская обл </t>
  </si>
  <si>
    <t xml:space="preserve">Отпущено в сеть ТСО от АО "Мособлэнерго" </t>
  </si>
  <si>
    <t>В.т.ч.Собственное потребление ТСО</t>
  </si>
  <si>
    <t xml:space="preserve">В.т.ч.Транзит в ООО "Система" </t>
  </si>
  <si>
    <t>Потребители других энергосбытовых организаций (Не потребители ГП)</t>
  </si>
  <si>
    <t>В.т.ч.Транзит в АО "ОЭК" (Моссвет)</t>
  </si>
  <si>
    <t xml:space="preserve">электрической энергии в сети </t>
  </si>
  <si>
    <t>Отпущено в сеть ТСО  из сети МП МЭС филиала ПАО "ФСК ЕЭС" через сеть ТСО</t>
  </si>
  <si>
    <t>за январь 2026 г.</t>
  </si>
  <si>
    <t>за февраль 2026 г.</t>
  </si>
  <si>
    <t xml:space="preserve">Отпущено в сеть ТСО от Генерирующих компаний  ТЭЦ-20     
 ПАО "МОСЭНЕРГО"                       </t>
  </si>
  <si>
    <t>Отпущено в сеть ТСО от Генерирующих компании 
ООО "СИТИЭНЕРГО"</t>
  </si>
  <si>
    <t xml:space="preserve">Отпущено в сеть ТСО от Генерирующих компаний  ТЭЦ-21      
ПАО "МОСЭНЕРГО"                       </t>
  </si>
  <si>
    <t xml:space="preserve">Отпущено в сеть ТСО от Генерирующих компаний  ТЭЦ-11     
ПАО "МОСЭНЕРГО"                       </t>
  </si>
  <si>
    <t>за март 2026 года</t>
  </si>
  <si>
    <t>Отпущено в сеть ТСО из  смежных сетей ТСО АО "ОЭК"</t>
  </si>
  <si>
    <t xml:space="preserve"> Отпущено из сети ООО "Энергии Технологии"</t>
  </si>
  <si>
    <t>Отпущено в сеть ТСО от ООО "СИСТЕМА"</t>
  </si>
  <si>
    <t>Потери с учетом "минус" 3 229 741,948  кВт*ч прошлого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</si>
</sst>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_(\$* #,##0.00_);_(\$* \(#,##0.00\);_(\$* \-??_);_(@_)"/>
    <numFmt numFmtId="166" formatCode="#,##0.0000"/>
    <numFmt numFmtId="167" formatCode="#,##0.000"/>
  </numFmts>
  <fonts count="19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1"/>
      <color rgb="FF1F497D"/>
      <name val="Calibri"/>
      <family val="2"/>
      <charset val="204"/>
    </font>
    <font>
      <b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5" fontId="7" fillId="0" borderId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1" fillId="0" borderId="0" xfId="0" applyFont="1"/>
    <xf numFmtId="49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/>
    <xf numFmtId="0" fontId="5" fillId="0" borderId="0" xfId="0" applyFont="1"/>
    <xf numFmtId="0" fontId="1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2" fontId="6" fillId="0" borderId="0" xfId="0" applyNumberFormat="1" applyFont="1"/>
    <xf numFmtId="0" fontId="6" fillId="0" borderId="0" xfId="0" applyFont="1"/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3" fontId="4" fillId="0" borderId="9" xfId="1" applyNumberFormat="1" applyFont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3" fontId="6" fillId="0" borderId="9" xfId="2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4" fillId="2" borderId="16" xfId="1" applyNumberFormat="1" applyFont="1" applyFill="1" applyBorder="1" applyAlignment="1">
      <alignment horizontal="center" vertical="center" wrapText="1"/>
    </xf>
    <xf numFmtId="164" fontId="6" fillId="2" borderId="16" xfId="1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3" fontId="4" fillId="0" borderId="19" xfId="1" applyNumberFormat="1" applyFont="1" applyBorder="1" applyAlignment="1">
      <alignment horizontal="center" vertical="center" wrapText="1"/>
    </xf>
    <xf numFmtId="3" fontId="6" fillId="0" borderId="19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6" fillId="0" borderId="20" xfId="1" applyNumberFormat="1" applyFont="1" applyBorder="1" applyAlignment="1">
      <alignment horizontal="center" vertical="center" wrapText="1"/>
    </xf>
    <xf numFmtId="3" fontId="6" fillId="0" borderId="20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3" fontId="4" fillId="0" borderId="20" xfId="1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/>
    </xf>
    <xf numFmtId="3" fontId="6" fillId="0" borderId="20" xfId="2" applyNumberFormat="1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3" fontId="9" fillId="0" borderId="9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165" fontId="4" fillId="0" borderId="20" xfId="3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165" fontId="4" fillId="0" borderId="21" xfId="3" applyFont="1" applyFill="1" applyBorder="1" applyAlignment="1" applyProtection="1">
      <alignment horizontal="left" vertical="center" wrapText="1"/>
    </xf>
    <xf numFmtId="165" fontId="4" fillId="0" borderId="22" xfId="3" applyFont="1" applyFill="1" applyBorder="1" applyAlignment="1" applyProtection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1" fillId="0" borderId="0" xfId="1" applyFont="1"/>
    <xf numFmtId="0" fontId="7" fillId="0" borderId="0" xfId="1"/>
    <xf numFmtId="0" fontId="7" fillId="0" borderId="0" xfId="1" applyAlignment="1">
      <alignment horizontal="center" vertical="center"/>
    </xf>
    <xf numFmtId="0" fontId="2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4" fontId="3" fillId="0" borderId="0" xfId="1" applyNumberFormat="1" applyFont="1" applyAlignment="1">
      <alignment horizontal="right" vertical="top" wrapText="1"/>
    </xf>
    <xf numFmtId="0" fontId="4" fillId="0" borderId="14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wrapText="1"/>
    </xf>
    <xf numFmtId="49" fontId="4" fillId="0" borderId="14" xfId="1" applyNumberFormat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3" fontId="7" fillId="0" borderId="0" xfId="1" applyNumberFormat="1" applyAlignment="1">
      <alignment horizontal="center" vertical="center"/>
    </xf>
    <xf numFmtId="3" fontId="7" fillId="0" borderId="0" xfId="1" applyNumberFormat="1"/>
    <xf numFmtId="49" fontId="4" fillId="2" borderId="14" xfId="1" applyNumberFormat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left" vertical="center" wrapText="1"/>
    </xf>
    <xf numFmtId="0" fontId="4" fillId="2" borderId="22" xfId="1" applyFont="1" applyFill="1" applyBorder="1" applyAlignment="1">
      <alignment horizontal="left" vertical="center" wrapText="1"/>
    </xf>
    <xf numFmtId="0" fontId="6" fillId="2" borderId="21" xfId="1" applyFont="1" applyFill="1" applyBorder="1" applyAlignment="1">
      <alignment horizontal="center" vertical="center" wrapText="1"/>
    </xf>
    <xf numFmtId="164" fontId="6" fillId="2" borderId="9" xfId="1" applyNumberFormat="1" applyFont="1" applyFill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center" wrapText="1"/>
    </xf>
    <xf numFmtId="49" fontId="8" fillId="0" borderId="14" xfId="1" applyNumberFormat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21" xfId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  <xf numFmtId="164" fontId="6" fillId="0" borderId="9" xfId="2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164" fontId="6" fillId="0" borderId="26" xfId="1" applyNumberFormat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164" fontId="9" fillId="0" borderId="26" xfId="1" applyNumberFormat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left" vertical="center" wrapText="1"/>
    </xf>
    <xf numFmtId="164" fontId="7" fillId="0" borderId="0" xfId="1" applyNumberFormat="1" applyAlignment="1">
      <alignment horizontal="center" vertical="center"/>
    </xf>
    <xf numFmtId="164" fontId="7" fillId="0" borderId="0" xfId="1" applyNumberFormat="1"/>
    <xf numFmtId="0" fontId="11" fillId="0" borderId="0" xfId="1" applyFont="1"/>
    <xf numFmtId="164" fontId="16" fillId="0" borderId="0" xfId="1" applyNumberFormat="1" applyFont="1" applyAlignment="1">
      <alignment horizontal="center" vertical="center"/>
    </xf>
    <xf numFmtId="49" fontId="6" fillId="0" borderId="21" xfId="1" applyNumberFormat="1" applyFont="1" applyBorder="1" applyAlignment="1">
      <alignment horizontal="left" vertical="center" wrapText="1"/>
    </xf>
    <xf numFmtId="49" fontId="6" fillId="0" borderId="22" xfId="1" applyNumberFormat="1" applyFont="1" applyBorder="1" applyAlignment="1">
      <alignment horizontal="left" vertical="center" wrapText="1"/>
    </xf>
    <xf numFmtId="3" fontId="9" fillId="0" borderId="26" xfId="1" applyNumberFormat="1" applyFont="1" applyBorder="1" applyAlignment="1">
      <alignment horizontal="center" vertical="center" wrapText="1"/>
    </xf>
    <xf numFmtId="164" fontId="17" fillId="0" borderId="0" xfId="1" applyNumberFormat="1" applyFont="1" applyAlignment="1">
      <alignment horizontal="center" vertical="center"/>
    </xf>
    <xf numFmtId="0" fontId="6" fillId="0" borderId="21" xfId="1" applyFont="1" applyBorder="1" applyAlignment="1">
      <alignment horizontal="left" vertical="center" wrapText="1"/>
    </xf>
    <xf numFmtId="0" fontId="6" fillId="0" borderId="22" xfId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left" vertical="center" wrapText="1"/>
    </xf>
    <xf numFmtId="167" fontId="4" fillId="0" borderId="26" xfId="1" applyNumberFormat="1" applyFont="1" applyBorder="1" applyAlignment="1">
      <alignment horizontal="center" vertical="center" wrapText="1"/>
    </xf>
    <xf numFmtId="166" fontId="4" fillId="0" borderId="26" xfId="1" applyNumberFormat="1" applyFont="1" applyBorder="1" applyAlignment="1">
      <alignment horizontal="center" vertical="center" wrapText="1"/>
    </xf>
    <xf numFmtId="3" fontId="18" fillId="0" borderId="0" xfId="1" applyNumberFormat="1" applyFont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2" fontId="4" fillId="0" borderId="26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 wrapText="1"/>
    </xf>
    <xf numFmtId="167" fontId="4" fillId="0" borderId="26" xfId="1" applyNumberFormat="1" applyFont="1" applyBorder="1" applyAlignment="1">
      <alignment horizontal="center" vertical="center"/>
    </xf>
    <xf numFmtId="3" fontId="6" fillId="0" borderId="26" xfId="2" applyNumberFormat="1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left" vertical="center" wrapText="1"/>
    </xf>
    <xf numFmtId="3" fontId="4" fillId="0" borderId="26" xfId="1" applyNumberFormat="1" applyFont="1" applyBorder="1" applyAlignment="1">
      <alignment horizontal="center" vertical="center" wrapText="1"/>
    </xf>
    <xf numFmtId="49" fontId="12" fillId="0" borderId="25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/>
    <xf numFmtId="2" fontId="6" fillId="0" borderId="0" xfId="1" applyNumberFormat="1" applyFont="1"/>
    <xf numFmtId="0" fontId="6" fillId="0" borderId="0" xfId="1" applyFont="1"/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4" fillId="0" borderId="0" xfId="1" applyFont="1"/>
    <xf numFmtId="0" fontId="15" fillId="0" borderId="0" xfId="1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/>
    <xf numFmtId="164" fontId="6" fillId="0" borderId="9" xfId="1" applyNumberFormat="1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  <xf numFmtId="164" fontId="6" fillId="0" borderId="9" xfId="2" applyNumberFormat="1" applyFont="1" applyFill="1" applyBorder="1" applyAlignment="1">
      <alignment horizontal="center" vertical="center" wrapText="1"/>
    </xf>
    <xf numFmtId="164" fontId="9" fillId="0" borderId="26" xfId="1" applyNumberFormat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center" vertical="center" wrapText="1"/>
    </xf>
    <xf numFmtId="3" fontId="9" fillId="0" borderId="26" xfId="1" applyNumberFormat="1" applyFont="1" applyFill="1" applyBorder="1" applyAlignment="1">
      <alignment horizontal="center" vertical="center" wrapText="1"/>
    </xf>
    <xf numFmtId="3" fontId="4" fillId="0" borderId="9" xfId="1" applyNumberFormat="1" applyFont="1" applyFill="1" applyBorder="1" applyAlignment="1">
      <alignment horizontal="center" vertical="center" wrapText="1"/>
    </xf>
  </cellXfs>
  <cellStyles count="4">
    <cellStyle name="Денежный 3" xfId="3" xr:uid="{00000000-0005-0000-0000-000000000000}"/>
    <cellStyle name="Обычный" xfId="0" builtinId="0"/>
    <cellStyle name="Обычный 2 2 10" xfId="1" xr:uid="{00000000-0005-0000-0000-000002000000}"/>
    <cellStyle name="Обычный 2 2 2" xfId="2" xr:uid="{00000000-0005-0000-0000-000003000000}"/>
  </cellStyles>
  <dxfs count="515"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energo\Users\BOLSHA~1\AppData\Local\Temp\Rar$DI95.568\&#1062;&#1085;_&#1040;&#1050;&#1059;&#1055;_&#1057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мер"/>
      <sheetName val="Лист1"/>
      <sheetName val="Лист2"/>
    </sheetNames>
    <sheetDataSet>
      <sheetData sheetId="0"/>
      <sheetData sheetId="1">
        <row r="4">
          <cell r="C4" t="str">
            <v>Алтайский край</v>
          </cell>
        </row>
        <row r="5">
          <cell r="C5" t="str">
            <v>Амурская обл</v>
          </cell>
        </row>
        <row r="6">
          <cell r="C6" t="str">
            <v>Еврейский АО</v>
          </cell>
        </row>
        <row r="7">
          <cell r="C7" t="str">
            <v>Коми-Пермяцкий АО</v>
          </cell>
        </row>
        <row r="8">
          <cell r="C8" t="str">
            <v>Ханты-Мансийский АО</v>
          </cell>
        </row>
        <row r="9">
          <cell r="C9" t="str">
            <v>Ямало-Ненецкий АО</v>
          </cell>
        </row>
        <row r="10">
          <cell r="C10" t="str">
            <v>Архангельская обл</v>
          </cell>
        </row>
        <row r="11">
          <cell r="C11" t="str">
            <v>Астраханская обл</v>
          </cell>
        </row>
        <row r="12">
          <cell r="C12" t="str">
            <v>Белгородская обл.</v>
          </cell>
        </row>
        <row r="13">
          <cell r="C13" t="str">
            <v>Брянская обл.</v>
          </cell>
        </row>
        <row r="14">
          <cell r="C14" t="str">
            <v>Владимирская обл.</v>
          </cell>
        </row>
        <row r="15">
          <cell r="C15" t="str">
            <v>Волгоградская обл</v>
          </cell>
        </row>
        <row r="16">
          <cell r="C16" t="str">
            <v>Вологодская обл</v>
          </cell>
        </row>
        <row r="17">
          <cell r="C17" t="str">
            <v>Воронежская обл</v>
          </cell>
        </row>
        <row r="18">
          <cell r="C18" t="str">
            <v>Еврейская автон обл.</v>
          </cell>
        </row>
        <row r="19">
          <cell r="C19" t="str">
            <v>Забайкальский край</v>
          </cell>
        </row>
        <row r="20">
          <cell r="C20" t="str">
            <v>Ивановская обл.</v>
          </cell>
        </row>
        <row r="21">
          <cell r="C21" t="str">
            <v>Ирк Уст-Орд Бурят АО</v>
          </cell>
        </row>
        <row r="22">
          <cell r="C22" t="str">
            <v>Иркутская обл</v>
          </cell>
        </row>
        <row r="23">
          <cell r="C23" t="str">
            <v>Калининградская обл.</v>
          </cell>
        </row>
        <row r="24">
          <cell r="C24" t="str">
            <v>Калужская обл.</v>
          </cell>
        </row>
        <row r="25">
          <cell r="C25" t="str">
            <v>Кемеровская обл</v>
          </cell>
        </row>
        <row r="26">
          <cell r="C26" t="str">
            <v>Кировская обл</v>
          </cell>
        </row>
        <row r="27">
          <cell r="C27" t="str">
            <v>Костромская обл</v>
          </cell>
        </row>
        <row r="28">
          <cell r="C28" t="str">
            <v>Красноярский край</v>
          </cell>
        </row>
        <row r="29">
          <cell r="C29" t="str">
            <v>Краснодарский край</v>
          </cell>
        </row>
        <row r="30">
          <cell r="C30" t="str">
            <v>Краснд.кр РеспАдыгея</v>
          </cell>
        </row>
        <row r="31">
          <cell r="C31" t="str">
            <v>Курганская обл.</v>
          </cell>
        </row>
        <row r="32">
          <cell r="C32" t="str">
            <v>Курская обл.</v>
          </cell>
        </row>
        <row r="33">
          <cell r="C33" t="str">
            <v>Ленинградская обл</v>
          </cell>
        </row>
        <row r="34">
          <cell r="C34" t="str">
            <v>Липецкая обл</v>
          </cell>
        </row>
        <row r="35">
          <cell r="C35" t="str">
            <v>г.Москва</v>
          </cell>
        </row>
        <row r="36">
          <cell r="C36" t="str">
            <v>Московская обл</v>
          </cell>
        </row>
        <row r="37">
          <cell r="C37" t="str">
            <v>Москва и Московск об</v>
          </cell>
        </row>
        <row r="38">
          <cell r="C38" t="str">
            <v>Мурманская обл</v>
          </cell>
        </row>
        <row r="39">
          <cell r="C39" t="str">
            <v>Нижегородская обл</v>
          </cell>
        </row>
        <row r="40">
          <cell r="C40" t="str">
            <v>Новгородская обл</v>
          </cell>
        </row>
        <row r="41">
          <cell r="C41" t="str">
            <v>Новосибирская обл.</v>
          </cell>
        </row>
        <row r="42">
          <cell r="C42" t="str">
            <v>Омская обл</v>
          </cell>
        </row>
        <row r="43">
          <cell r="C43" t="str">
            <v>Оренбургская обл</v>
          </cell>
        </row>
        <row r="44">
          <cell r="C44" t="str">
            <v>Орловская обл.</v>
          </cell>
        </row>
        <row r="45">
          <cell r="C45" t="str">
            <v>Перм Коми-Перм АО</v>
          </cell>
        </row>
        <row r="46">
          <cell r="C46" t="str">
            <v>Пензенская обл.</v>
          </cell>
        </row>
        <row r="47">
          <cell r="C47" t="str">
            <v>Пермская обл.</v>
          </cell>
        </row>
        <row r="48">
          <cell r="C48" t="str">
            <v>Приморский край</v>
          </cell>
        </row>
        <row r="49">
          <cell r="C49" t="str">
            <v>Псковская обл</v>
          </cell>
        </row>
        <row r="50">
          <cell r="C50" t="str">
            <v>Рес.Алтай Алтайс.Кр</v>
          </cell>
        </row>
        <row r="51">
          <cell r="C51" t="str">
            <v>Республика Алтай</v>
          </cell>
        </row>
        <row r="52">
          <cell r="C52" t="str">
            <v>Республика Башкортос</v>
          </cell>
        </row>
        <row r="53">
          <cell r="C53" t="str">
            <v>Республика Бурятия</v>
          </cell>
        </row>
        <row r="54">
          <cell r="C54" t="str">
            <v>Республика Дагестан</v>
          </cell>
        </row>
        <row r="55">
          <cell r="C55" t="str">
            <v>Республика Коми</v>
          </cell>
        </row>
        <row r="56">
          <cell r="C56" t="str">
            <v>Республика Саха(Яку)</v>
          </cell>
        </row>
        <row r="57">
          <cell r="C57" t="str">
            <v>Республика Тыва</v>
          </cell>
        </row>
        <row r="58">
          <cell r="C58" t="str">
            <v>Республика Ингушетия</v>
          </cell>
        </row>
        <row r="59">
          <cell r="C59" t="str">
            <v>Республика Кабар-Бал</v>
          </cell>
        </row>
        <row r="60">
          <cell r="C60" t="str">
            <v>Республика Калмыкия</v>
          </cell>
        </row>
        <row r="61">
          <cell r="C61" t="str">
            <v>Республика Карелия</v>
          </cell>
        </row>
        <row r="62">
          <cell r="C62" t="str">
            <v>Карачаев-Черкеск.Рес</v>
          </cell>
        </row>
        <row r="63">
          <cell r="C63" t="str">
            <v>Республика Марий Эл</v>
          </cell>
        </row>
        <row r="64">
          <cell r="C64" t="str">
            <v>Республика Мордовии</v>
          </cell>
        </row>
        <row r="65">
          <cell r="C65" t="str">
            <v>Ростовская обл</v>
          </cell>
        </row>
        <row r="66">
          <cell r="C66" t="str">
            <v>Республика Сев Ос-Ал</v>
          </cell>
        </row>
        <row r="67">
          <cell r="C67" t="str">
            <v>Республика Татарстан</v>
          </cell>
        </row>
        <row r="68">
          <cell r="C68" t="str">
            <v>Удмуртская Республик</v>
          </cell>
        </row>
        <row r="69">
          <cell r="C69" t="str">
            <v>Республика Хакасия</v>
          </cell>
        </row>
        <row r="70">
          <cell r="C70" t="str">
            <v>Чеченская республика</v>
          </cell>
        </row>
        <row r="71">
          <cell r="C71" t="str">
            <v>Чувашская Республика</v>
          </cell>
        </row>
        <row r="72">
          <cell r="C72" t="str">
            <v>Рязанская обл.</v>
          </cell>
        </row>
        <row r="73">
          <cell r="C73" t="str">
            <v>Самарская обл.</v>
          </cell>
        </row>
        <row r="74">
          <cell r="C74" t="str">
            <v>г. Санкт-Петербург</v>
          </cell>
        </row>
        <row r="75">
          <cell r="C75" t="str">
            <v>Саратовская обл</v>
          </cell>
        </row>
        <row r="76">
          <cell r="C76" t="str">
            <v>Свердловская обл</v>
          </cell>
        </row>
        <row r="77">
          <cell r="C77" t="str">
            <v>Смоленская обл.</v>
          </cell>
        </row>
        <row r="78">
          <cell r="C78" t="str">
            <v>Ставропольский край</v>
          </cell>
        </row>
        <row r="79">
          <cell r="C79" t="str">
            <v>Тамбовская обл.</v>
          </cell>
        </row>
        <row r="80">
          <cell r="C80" t="str">
            <v>Тверская обл</v>
          </cell>
        </row>
        <row r="81">
          <cell r="C81" t="str">
            <v>Томская обл.</v>
          </cell>
        </row>
        <row r="82">
          <cell r="C82" t="str">
            <v>Тульская обл.</v>
          </cell>
        </row>
        <row r="83">
          <cell r="C83" t="str">
            <v>Тюм, Х-М АО, ЯМ-Н АО</v>
          </cell>
        </row>
        <row r="84">
          <cell r="C84" t="str">
            <v>Тюменская обл.</v>
          </cell>
        </row>
        <row r="85">
          <cell r="C85" t="str">
            <v>Ульяновская обл.</v>
          </cell>
        </row>
        <row r="86">
          <cell r="C86" t="str">
            <v>Хабаровский край</v>
          </cell>
        </row>
        <row r="87">
          <cell r="C87" t="str">
            <v>Хабар.кр и Еврейс АО</v>
          </cell>
        </row>
        <row r="88">
          <cell r="C88" t="str">
            <v>Челябинская обл.</v>
          </cell>
        </row>
        <row r="89">
          <cell r="C89" t="str">
            <v>Ярославская обл.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27"/>
  <sheetViews>
    <sheetView topLeftCell="A34" zoomScale="55" zoomScaleNormal="55" workbookViewId="0">
      <selection activeCell="D9" sqref="D9:D10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89" t="s">
        <v>0</v>
      </c>
      <c r="I2" s="89"/>
      <c r="J2" s="89"/>
    </row>
    <row r="3" spans="1:11" ht="40.5" customHeight="1" x14ac:dyDescent="0.25">
      <c r="A3"/>
      <c r="B3"/>
      <c r="C3"/>
      <c r="D3"/>
      <c r="E3"/>
      <c r="F3"/>
      <c r="G3"/>
      <c r="H3" s="90" t="s">
        <v>1</v>
      </c>
      <c r="I3" s="90"/>
      <c r="J3" s="90"/>
      <c r="K3" s="5"/>
    </row>
    <row r="4" spans="1:11" x14ac:dyDescent="0.25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x14ac:dyDescent="0.25">
      <c r="A5" s="91" t="s">
        <v>135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5.75" customHeight="1" x14ac:dyDescent="0.25">
      <c r="A6" s="92" t="s">
        <v>3</v>
      </c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 ht="15.75" customHeight="1" x14ac:dyDescent="0.25">
      <c r="A7" s="92" t="s">
        <v>137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7">
        <v>46053</v>
      </c>
    </row>
    <row r="9" spans="1:11" ht="15.75" customHeight="1" x14ac:dyDescent="0.25">
      <c r="A9" s="93" t="s">
        <v>4</v>
      </c>
      <c r="B9" s="93" t="s">
        <v>5</v>
      </c>
      <c r="C9" s="93"/>
      <c r="D9" s="94" t="s">
        <v>6</v>
      </c>
      <c r="E9" s="95" t="s">
        <v>7</v>
      </c>
      <c r="F9" s="95"/>
      <c r="G9" s="95"/>
      <c r="H9" s="95"/>
      <c r="I9" s="95"/>
      <c r="J9" s="95"/>
      <c r="K9" s="95"/>
    </row>
    <row r="10" spans="1:11" ht="51" customHeight="1" x14ac:dyDescent="0.25">
      <c r="A10" s="93"/>
      <c r="B10" s="93"/>
      <c r="C10" s="93"/>
      <c r="D10" s="94"/>
      <c r="E10" s="8" t="s">
        <v>8</v>
      </c>
      <c r="F10" s="8" t="s">
        <v>9</v>
      </c>
      <c r="G10" s="8" t="s">
        <v>10</v>
      </c>
      <c r="H10" s="8" t="s">
        <v>11</v>
      </c>
      <c r="I10" s="8" t="s">
        <v>12</v>
      </c>
      <c r="J10" s="8" t="s">
        <v>13</v>
      </c>
      <c r="K10" s="8" t="s">
        <v>14</v>
      </c>
    </row>
    <row r="11" spans="1:11" x14ac:dyDescent="0.25">
      <c r="A11" s="9">
        <v>1</v>
      </c>
      <c r="B11" s="93">
        <v>2</v>
      </c>
      <c r="C11" s="93"/>
      <c r="D11" s="10">
        <v>3</v>
      </c>
      <c r="E11" s="11">
        <v>4</v>
      </c>
      <c r="F11" s="11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</row>
    <row r="12" spans="1:11" ht="33.75" customHeight="1" x14ac:dyDescent="0.25">
      <c r="A12" s="12">
        <v>1</v>
      </c>
      <c r="B12" s="88" t="s">
        <v>112</v>
      </c>
      <c r="C12" s="88"/>
      <c r="D12" s="13" t="s">
        <v>15</v>
      </c>
      <c r="E12" s="14">
        <v>102957639</v>
      </c>
      <c r="F12" s="14"/>
      <c r="G12" s="14">
        <v>102957639</v>
      </c>
      <c r="H12" s="14">
        <v>25850009</v>
      </c>
      <c r="I12" s="14"/>
      <c r="J12" s="14">
        <v>77107630</v>
      </c>
      <c r="K12" s="14"/>
    </row>
    <row r="13" spans="1:11" ht="33.75" customHeight="1" x14ac:dyDescent="0.25">
      <c r="A13" s="15" t="s">
        <v>16</v>
      </c>
      <c r="B13" s="97" t="s">
        <v>113</v>
      </c>
      <c r="C13" s="98"/>
      <c r="D13" s="16" t="s">
        <v>15</v>
      </c>
      <c r="E13" s="17">
        <v>63868721</v>
      </c>
      <c r="F13" s="17"/>
      <c r="G13" s="17">
        <v>63868721</v>
      </c>
      <c r="H13" s="17">
        <v>9903095</v>
      </c>
      <c r="I13" s="17"/>
      <c r="J13" s="17">
        <v>53965626</v>
      </c>
      <c r="K13" s="17"/>
    </row>
    <row r="14" spans="1:11" ht="33.75" customHeight="1" x14ac:dyDescent="0.25">
      <c r="A14" s="18" t="s">
        <v>17</v>
      </c>
      <c r="B14" s="96" t="s">
        <v>114</v>
      </c>
      <c r="C14" s="96"/>
      <c r="D14" s="13" t="s">
        <v>15</v>
      </c>
      <c r="E14" s="19">
        <v>38404192</v>
      </c>
      <c r="F14" s="19"/>
      <c r="G14" s="19">
        <v>38404192</v>
      </c>
      <c r="H14" s="19">
        <v>0</v>
      </c>
      <c r="I14" s="19">
        <v>0</v>
      </c>
      <c r="J14" s="19">
        <v>38404192</v>
      </c>
      <c r="K14" s="19"/>
    </row>
    <row r="15" spans="1:11" ht="33.75" customHeight="1" x14ac:dyDescent="0.25">
      <c r="A15" s="18" t="s">
        <v>18</v>
      </c>
      <c r="B15" s="96" t="s">
        <v>115</v>
      </c>
      <c r="C15" s="96"/>
      <c r="D15" s="13" t="s">
        <v>15</v>
      </c>
      <c r="E15" s="19">
        <v>15561434</v>
      </c>
      <c r="F15" s="19"/>
      <c r="G15" s="19">
        <v>15561434</v>
      </c>
      <c r="H15" s="19">
        <v>0</v>
      </c>
      <c r="I15" s="19">
        <v>0</v>
      </c>
      <c r="J15" s="19">
        <v>15561434</v>
      </c>
      <c r="K15" s="19">
        <v>0</v>
      </c>
    </row>
    <row r="16" spans="1:11" ht="33.75" customHeight="1" x14ac:dyDescent="0.25">
      <c r="A16" s="18" t="s">
        <v>19</v>
      </c>
      <c r="B16" s="96" t="s">
        <v>116</v>
      </c>
      <c r="C16" s="96"/>
      <c r="D16" s="13" t="s">
        <v>15</v>
      </c>
      <c r="E16" s="19">
        <v>9903095</v>
      </c>
      <c r="F16" s="19"/>
      <c r="G16" s="19">
        <v>9903095</v>
      </c>
      <c r="H16" s="19">
        <v>9903095</v>
      </c>
      <c r="I16" s="19">
        <v>0</v>
      </c>
      <c r="J16" s="19">
        <v>0</v>
      </c>
      <c r="K16" s="19">
        <v>0</v>
      </c>
    </row>
    <row r="17" spans="1:11" ht="33.75" customHeight="1" x14ac:dyDescent="0.25">
      <c r="A17" s="20" t="s">
        <v>20</v>
      </c>
      <c r="B17" s="99" t="s">
        <v>117</v>
      </c>
      <c r="C17" s="99"/>
      <c r="D17" s="21" t="s">
        <v>15</v>
      </c>
      <c r="E17" s="19">
        <v>0</v>
      </c>
      <c r="F17" s="19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ht="33.75" customHeight="1" x14ac:dyDescent="0.25">
      <c r="A18" s="15" t="s">
        <v>21</v>
      </c>
      <c r="B18" s="100" t="s">
        <v>118</v>
      </c>
      <c r="C18" s="100"/>
      <c r="D18" s="16" t="s">
        <v>15</v>
      </c>
      <c r="E18" s="17">
        <v>5296527</v>
      </c>
      <c r="F18" s="17"/>
      <c r="G18" s="17">
        <v>5296527</v>
      </c>
      <c r="H18" s="17">
        <v>5296527</v>
      </c>
      <c r="I18" s="17"/>
      <c r="J18" s="17"/>
      <c r="K18" s="17"/>
    </row>
    <row r="19" spans="1:11" ht="33.75" customHeight="1" x14ac:dyDescent="0.25">
      <c r="A19" s="18" t="s">
        <v>22</v>
      </c>
      <c r="B19" s="96" t="s">
        <v>119</v>
      </c>
      <c r="C19" s="96"/>
      <c r="D19" s="13" t="s">
        <v>15</v>
      </c>
      <c r="E19" s="19">
        <v>0</v>
      </c>
      <c r="F19" s="19"/>
      <c r="G19" s="19">
        <v>0</v>
      </c>
      <c r="H19" s="19">
        <v>0</v>
      </c>
      <c r="I19" s="19">
        <v>0</v>
      </c>
      <c r="J19" s="19">
        <v>0</v>
      </c>
      <c r="K19" s="19"/>
    </row>
    <row r="20" spans="1:11" ht="33.75" customHeight="1" x14ac:dyDescent="0.25">
      <c r="A20" s="18" t="s">
        <v>23</v>
      </c>
      <c r="B20" s="96" t="s">
        <v>136</v>
      </c>
      <c r="C20" s="96"/>
      <c r="D20" s="13" t="s">
        <v>15</v>
      </c>
      <c r="E20" s="19">
        <v>5296527</v>
      </c>
      <c r="F20" s="19"/>
      <c r="G20" s="19">
        <v>5296527</v>
      </c>
      <c r="H20" s="19">
        <v>5296527</v>
      </c>
      <c r="I20" s="19">
        <v>0</v>
      </c>
      <c r="J20" s="19">
        <v>0</v>
      </c>
      <c r="K20" s="19">
        <v>0</v>
      </c>
    </row>
    <row r="21" spans="1:11" ht="33.75" customHeight="1" x14ac:dyDescent="0.25">
      <c r="A21" s="15" t="s">
        <v>24</v>
      </c>
      <c r="B21" s="100" t="s">
        <v>120</v>
      </c>
      <c r="C21" s="100"/>
      <c r="D21" s="16" t="s">
        <v>15</v>
      </c>
      <c r="E21" s="17">
        <v>3831549</v>
      </c>
      <c r="F21" s="17"/>
      <c r="G21" s="17">
        <v>3831549</v>
      </c>
      <c r="H21" s="17">
        <v>1369950</v>
      </c>
      <c r="I21" s="17"/>
      <c r="J21" s="17">
        <v>2461599</v>
      </c>
      <c r="K21" s="17"/>
    </row>
    <row r="22" spans="1:11" ht="33.75" customHeight="1" x14ac:dyDescent="0.25">
      <c r="A22" s="18" t="s">
        <v>25</v>
      </c>
      <c r="B22" s="96" t="s">
        <v>139</v>
      </c>
      <c r="C22" s="96"/>
      <c r="D22" s="13" t="s">
        <v>15</v>
      </c>
      <c r="E22" s="19">
        <v>556803</v>
      </c>
      <c r="F22" s="19"/>
      <c r="G22" s="19">
        <v>556803</v>
      </c>
      <c r="H22" s="19">
        <v>0</v>
      </c>
      <c r="I22" s="19">
        <v>0</v>
      </c>
      <c r="J22" s="19">
        <v>556803</v>
      </c>
      <c r="K22" s="19">
        <v>0</v>
      </c>
    </row>
    <row r="23" spans="1:11" ht="33.75" customHeight="1" x14ac:dyDescent="0.25">
      <c r="A23" s="18" t="s">
        <v>26</v>
      </c>
      <c r="B23" s="96" t="s">
        <v>140</v>
      </c>
      <c r="C23" s="96"/>
      <c r="D23" s="13" t="s">
        <v>15</v>
      </c>
      <c r="E23" s="22">
        <v>1264869</v>
      </c>
      <c r="F23" s="22"/>
      <c r="G23" s="22">
        <v>1264869</v>
      </c>
      <c r="H23" s="22">
        <v>0</v>
      </c>
      <c r="I23" s="22">
        <v>0</v>
      </c>
      <c r="J23" s="22">
        <v>1264869</v>
      </c>
      <c r="K23" s="19">
        <v>0</v>
      </c>
    </row>
    <row r="24" spans="1:11" ht="33.75" customHeight="1" x14ac:dyDescent="0.25">
      <c r="A24" s="18" t="s">
        <v>27</v>
      </c>
      <c r="B24" s="96" t="s">
        <v>141</v>
      </c>
      <c r="C24" s="96"/>
      <c r="D24" s="13" t="s">
        <v>15</v>
      </c>
      <c r="E24" s="22">
        <v>1369950</v>
      </c>
      <c r="F24" s="22"/>
      <c r="G24" s="22">
        <v>1369950</v>
      </c>
      <c r="H24" s="22">
        <v>1369950</v>
      </c>
      <c r="I24" s="19">
        <v>0</v>
      </c>
      <c r="J24" s="19">
        <v>0</v>
      </c>
      <c r="K24" s="19">
        <v>0</v>
      </c>
    </row>
    <row r="25" spans="1:11" ht="33.75" customHeight="1" x14ac:dyDescent="0.25">
      <c r="A25" s="18"/>
      <c r="B25" s="96" t="s">
        <v>142</v>
      </c>
      <c r="C25" s="96"/>
      <c r="D25" s="13"/>
      <c r="E25" s="22">
        <v>639927</v>
      </c>
      <c r="F25" s="22"/>
      <c r="G25" s="22">
        <v>639927</v>
      </c>
      <c r="H25" s="22"/>
      <c r="I25" s="19"/>
      <c r="J25" s="19">
        <v>639927</v>
      </c>
      <c r="K25" s="19"/>
    </row>
    <row r="26" spans="1:11" ht="33.75" customHeight="1" x14ac:dyDescent="0.25">
      <c r="A26" s="15" t="s">
        <v>28</v>
      </c>
      <c r="B26" s="100" t="s">
        <v>125</v>
      </c>
      <c r="C26" s="100"/>
      <c r="D26" s="16" t="s">
        <v>15</v>
      </c>
      <c r="E26" s="17">
        <v>29960842</v>
      </c>
      <c r="F26" s="17"/>
      <c r="G26" s="17">
        <v>29960842</v>
      </c>
      <c r="H26" s="17">
        <v>9280437</v>
      </c>
      <c r="I26" s="17"/>
      <c r="J26" s="17">
        <v>20680405</v>
      </c>
      <c r="K26" s="17"/>
    </row>
    <row r="27" spans="1:11" ht="33.75" customHeight="1" x14ac:dyDescent="0.25">
      <c r="A27" s="18" t="s">
        <v>29</v>
      </c>
      <c r="B27" s="88" t="s">
        <v>126</v>
      </c>
      <c r="C27" s="88"/>
      <c r="D27" s="13" t="s">
        <v>15</v>
      </c>
      <c r="E27" s="19">
        <v>19696296</v>
      </c>
      <c r="F27" s="19"/>
      <c r="G27" s="19">
        <v>19696296</v>
      </c>
      <c r="H27" s="19">
        <v>9280437</v>
      </c>
      <c r="I27" s="19">
        <v>0</v>
      </c>
      <c r="J27" s="19">
        <v>10415859</v>
      </c>
      <c r="K27" s="19">
        <v>0</v>
      </c>
    </row>
    <row r="28" spans="1:11" ht="33.75" customHeight="1" x14ac:dyDescent="0.25">
      <c r="A28" s="18" t="s">
        <v>30</v>
      </c>
      <c r="B28" s="102" t="s">
        <v>127</v>
      </c>
      <c r="C28" s="103"/>
      <c r="D28" s="13" t="s">
        <v>15</v>
      </c>
      <c r="E28" s="19">
        <v>191320</v>
      </c>
      <c r="F28" s="19"/>
      <c r="G28" s="19">
        <v>191320</v>
      </c>
      <c r="H28" s="19"/>
      <c r="I28" s="19"/>
      <c r="J28" s="19">
        <v>191320</v>
      </c>
      <c r="K28" s="19"/>
    </row>
    <row r="29" spans="1:11" ht="33.75" customHeight="1" x14ac:dyDescent="0.25">
      <c r="A29" s="18" t="s">
        <v>31</v>
      </c>
      <c r="B29" s="88" t="s">
        <v>128</v>
      </c>
      <c r="C29" s="88"/>
      <c r="D29" s="13" t="s">
        <v>15</v>
      </c>
      <c r="E29" s="19">
        <v>758039</v>
      </c>
      <c r="F29" s="19"/>
      <c r="G29" s="19">
        <v>758039</v>
      </c>
      <c r="H29" s="19">
        <v>0</v>
      </c>
      <c r="I29" s="19">
        <v>0</v>
      </c>
      <c r="J29" s="19">
        <v>758039</v>
      </c>
      <c r="K29" s="19">
        <v>0</v>
      </c>
    </row>
    <row r="30" spans="1:11" ht="33.75" customHeight="1" x14ac:dyDescent="0.25">
      <c r="A30" s="18" t="s">
        <v>32</v>
      </c>
      <c r="B30" s="88" t="s">
        <v>129</v>
      </c>
      <c r="C30" s="88"/>
      <c r="D30" s="13" t="s">
        <v>15</v>
      </c>
      <c r="E30" s="19">
        <v>8123347</v>
      </c>
      <c r="F30" s="19"/>
      <c r="G30" s="19">
        <v>8123347</v>
      </c>
      <c r="H30" s="19"/>
      <c r="I30" s="19"/>
      <c r="J30" s="19">
        <v>8123347</v>
      </c>
      <c r="K30" s="19"/>
    </row>
    <row r="31" spans="1:11" ht="33.75" customHeight="1" x14ac:dyDescent="0.25">
      <c r="A31" s="18" t="s">
        <v>33</v>
      </c>
      <c r="B31" s="88" t="s">
        <v>130</v>
      </c>
      <c r="C31" s="88"/>
      <c r="D31" s="13" t="s">
        <v>15</v>
      </c>
      <c r="E31" s="19">
        <v>1191840</v>
      </c>
      <c r="F31" s="19"/>
      <c r="G31" s="19">
        <v>1191840</v>
      </c>
      <c r="H31" s="19"/>
      <c r="I31" s="19"/>
      <c r="J31" s="19">
        <v>1191840</v>
      </c>
      <c r="K31" s="19"/>
    </row>
    <row r="32" spans="1:11" ht="33.75" customHeight="1" x14ac:dyDescent="0.25">
      <c r="A32" s="15" t="s">
        <v>34</v>
      </c>
      <c r="B32" s="104" t="s">
        <v>35</v>
      </c>
      <c r="C32" s="104"/>
      <c r="D32" s="65" t="s">
        <v>15</v>
      </c>
      <c r="E32" s="66">
        <v>99318595.274999008</v>
      </c>
      <c r="F32" s="67"/>
      <c r="G32" s="66">
        <v>99318595.274999008</v>
      </c>
      <c r="H32" s="66"/>
      <c r="I32" s="66"/>
      <c r="J32" s="66">
        <v>39062893.294000007</v>
      </c>
      <c r="K32" s="66">
        <v>60255701.980999</v>
      </c>
    </row>
    <row r="33" spans="1:11" ht="33.75" customHeight="1" x14ac:dyDescent="0.25">
      <c r="A33" s="63" t="s">
        <v>36</v>
      </c>
      <c r="B33" s="101" t="s">
        <v>108</v>
      </c>
      <c r="C33" s="101"/>
      <c r="D33" s="77" t="s">
        <v>15</v>
      </c>
      <c r="E33" s="78">
        <v>95402825.322999001</v>
      </c>
      <c r="F33" s="78"/>
      <c r="G33" s="78">
        <v>95402825.322999001</v>
      </c>
      <c r="H33" s="78">
        <v>0</v>
      </c>
      <c r="I33" s="78">
        <v>0</v>
      </c>
      <c r="J33" s="78">
        <v>35427402.738000005</v>
      </c>
      <c r="K33" s="78">
        <v>59975422.584999003</v>
      </c>
    </row>
    <row r="34" spans="1:11" ht="48" customHeight="1" x14ac:dyDescent="0.25">
      <c r="A34" s="63" t="s">
        <v>37</v>
      </c>
      <c r="B34" s="105" t="s">
        <v>38</v>
      </c>
      <c r="C34" s="105"/>
      <c r="D34" s="77" t="s">
        <v>15</v>
      </c>
      <c r="E34" s="78">
        <v>84234123.239000008</v>
      </c>
      <c r="F34" s="78"/>
      <c r="G34" s="78">
        <v>84234123.239000008</v>
      </c>
      <c r="H34" s="78">
        <v>0</v>
      </c>
      <c r="I34" s="78">
        <v>0</v>
      </c>
      <c r="J34" s="78">
        <v>24597477.503000002</v>
      </c>
      <c r="K34" s="78">
        <v>59636645.736000001</v>
      </c>
    </row>
    <row r="35" spans="1:11" ht="31.5" customHeight="1" x14ac:dyDescent="0.25">
      <c r="A35" s="64" t="s">
        <v>39</v>
      </c>
      <c r="B35" s="101" t="s">
        <v>40</v>
      </c>
      <c r="C35" s="101"/>
      <c r="D35" s="77" t="s">
        <v>15</v>
      </c>
      <c r="E35" s="78">
        <v>2032674.5349999999</v>
      </c>
      <c r="F35" s="78"/>
      <c r="G35" s="78">
        <v>2032674.5349999999</v>
      </c>
      <c r="H35" s="78"/>
      <c r="I35" s="78"/>
      <c r="J35" s="78">
        <v>1473648.0249999999</v>
      </c>
      <c r="K35" s="78">
        <v>559026.51</v>
      </c>
    </row>
    <row r="36" spans="1:11" ht="31.5" customHeight="1" x14ac:dyDescent="0.25">
      <c r="A36" s="64" t="s">
        <v>41</v>
      </c>
      <c r="B36" s="101" t="s">
        <v>42</v>
      </c>
      <c r="C36" s="101"/>
      <c r="D36" s="77" t="s">
        <v>15</v>
      </c>
      <c r="E36" s="78">
        <v>12216268.976</v>
      </c>
      <c r="F36" s="78"/>
      <c r="G36" s="78">
        <v>12216268.976</v>
      </c>
      <c r="H36" s="78"/>
      <c r="I36" s="78"/>
      <c r="J36" s="78">
        <v>4986542.6940000001</v>
      </c>
      <c r="K36" s="78">
        <v>7229726.2819999997</v>
      </c>
    </row>
    <row r="37" spans="1:11" ht="31.5" customHeight="1" x14ac:dyDescent="0.25">
      <c r="A37" s="64" t="s">
        <v>43</v>
      </c>
      <c r="B37" s="101" t="s">
        <v>44</v>
      </c>
      <c r="C37" s="101"/>
      <c r="D37" s="77" t="s">
        <v>15</v>
      </c>
      <c r="E37" s="78">
        <v>4730206.0970000001</v>
      </c>
      <c r="F37" s="78"/>
      <c r="G37" s="78">
        <v>4730206.0970000001</v>
      </c>
      <c r="H37" s="78"/>
      <c r="I37" s="78"/>
      <c r="J37" s="78">
        <v>1322095.912</v>
      </c>
      <c r="K37" s="78">
        <v>3408110.1850000001</v>
      </c>
    </row>
    <row r="38" spans="1:11" ht="31.5" customHeight="1" x14ac:dyDescent="0.25">
      <c r="A38" s="64" t="s">
        <v>45</v>
      </c>
      <c r="B38" s="101" t="s">
        <v>46</v>
      </c>
      <c r="C38" s="101"/>
      <c r="D38" s="77" t="s">
        <v>15</v>
      </c>
      <c r="E38" s="78">
        <v>10871240.549000001</v>
      </c>
      <c r="F38" s="78"/>
      <c r="G38" s="78">
        <v>10871240.549000001</v>
      </c>
      <c r="H38" s="78"/>
      <c r="I38" s="78"/>
      <c r="J38" s="78">
        <v>1251228.395</v>
      </c>
      <c r="K38" s="78">
        <v>9620012.154000001</v>
      </c>
    </row>
    <row r="39" spans="1:11" ht="35.25" customHeight="1" x14ac:dyDescent="0.25">
      <c r="A39" s="64" t="s">
        <v>47</v>
      </c>
      <c r="B39" s="101" t="s">
        <v>48</v>
      </c>
      <c r="C39" s="101"/>
      <c r="D39" s="77" t="s">
        <v>15</v>
      </c>
      <c r="E39" s="78">
        <v>21233315.366</v>
      </c>
      <c r="F39" s="78"/>
      <c r="G39" s="78">
        <v>21233315.366</v>
      </c>
      <c r="H39" s="78"/>
      <c r="I39" s="78"/>
      <c r="J39" s="78">
        <v>3462227.9299999997</v>
      </c>
      <c r="K39" s="78">
        <v>17771087.436000001</v>
      </c>
    </row>
    <row r="40" spans="1:11" ht="31.5" customHeight="1" x14ac:dyDescent="0.25">
      <c r="A40" s="64" t="s">
        <v>49</v>
      </c>
      <c r="B40" s="101" t="s">
        <v>50</v>
      </c>
      <c r="C40" s="101"/>
      <c r="D40" s="77" t="s">
        <v>15</v>
      </c>
      <c r="E40" s="78">
        <v>5589719.3059999999</v>
      </c>
      <c r="F40" s="78"/>
      <c r="G40" s="78">
        <v>5589719.3059999999</v>
      </c>
      <c r="H40" s="78"/>
      <c r="I40" s="78"/>
      <c r="J40" s="78">
        <v>2175540.9580000001</v>
      </c>
      <c r="K40" s="78">
        <v>3414178.3479999998</v>
      </c>
    </row>
    <row r="41" spans="1:11" ht="31.5" customHeight="1" x14ac:dyDescent="0.25">
      <c r="A41" s="64" t="s">
        <v>51</v>
      </c>
      <c r="B41" s="101" t="s">
        <v>52</v>
      </c>
      <c r="C41" s="101"/>
      <c r="D41" s="77" t="s">
        <v>15</v>
      </c>
      <c r="E41" s="78">
        <v>530249.98</v>
      </c>
      <c r="F41" s="78"/>
      <c r="G41" s="78">
        <v>530249.98</v>
      </c>
      <c r="H41" s="78"/>
      <c r="I41" s="78"/>
      <c r="J41" s="78">
        <v>184304.7</v>
      </c>
      <c r="K41" s="78">
        <v>345945.28</v>
      </c>
    </row>
    <row r="42" spans="1:11" ht="31.5" customHeight="1" x14ac:dyDescent="0.25">
      <c r="A42" s="64" t="s">
        <v>53</v>
      </c>
      <c r="B42" s="101" t="s">
        <v>54</v>
      </c>
      <c r="C42" s="101"/>
      <c r="D42" s="77" t="s">
        <v>15</v>
      </c>
      <c r="E42" s="78">
        <v>5424209.9610000001</v>
      </c>
      <c r="F42" s="78"/>
      <c r="G42" s="78">
        <v>5424209.9610000001</v>
      </c>
      <c r="H42" s="78"/>
      <c r="I42" s="78"/>
      <c r="J42" s="78">
        <v>1613657.4550000001</v>
      </c>
      <c r="K42" s="78">
        <v>3810552.5060000001</v>
      </c>
    </row>
    <row r="43" spans="1:11" ht="31.5" customHeight="1" x14ac:dyDescent="0.25">
      <c r="A43" s="64" t="s">
        <v>55</v>
      </c>
      <c r="B43" s="101" t="s">
        <v>56</v>
      </c>
      <c r="C43" s="101"/>
      <c r="D43" s="77" t="s">
        <v>15</v>
      </c>
      <c r="E43" s="78">
        <v>2977910.9139999999</v>
      </c>
      <c r="F43" s="78"/>
      <c r="G43" s="78">
        <v>2977910.9139999999</v>
      </c>
      <c r="H43" s="78"/>
      <c r="I43" s="78"/>
      <c r="J43" s="78">
        <v>909177.61199999996</v>
      </c>
      <c r="K43" s="78">
        <v>2068733.3019999999</v>
      </c>
    </row>
    <row r="44" spans="1:11" s="24" customFormat="1" ht="31.5" customHeight="1" x14ac:dyDescent="0.2">
      <c r="A44" s="64" t="s">
        <v>57</v>
      </c>
      <c r="B44" s="101" t="s">
        <v>58</v>
      </c>
      <c r="C44" s="101"/>
      <c r="D44" s="77" t="s">
        <v>15</v>
      </c>
      <c r="E44" s="78">
        <v>12905071.210000001</v>
      </c>
      <c r="F44" s="78"/>
      <c r="G44" s="78">
        <v>12905071.210000001</v>
      </c>
      <c r="H44" s="78"/>
      <c r="I44" s="78"/>
      <c r="J44" s="78">
        <v>4374540.4119999995</v>
      </c>
      <c r="K44" s="78">
        <v>8530530.7980000004</v>
      </c>
    </row>
    <row r="45" spans="1:11" ht="31.5" customHeight="1" x14ac:dyDescent="0.25">
      <c r="A45" s="64" t="s">
        <v>59</v>
      </c>
      <c r="B45" s="101" t="s">
        <v>60</v>
      </c>
      <c r="C45" s="101"/>
      <c r="D45" s="77" t="s">
        <v>15</v>
      </c>
      <c r="E45" s="78"/>
      <c r="F45" s="78"/>
      <c r="G45" s="78"/>
      <c r="H45" s="78"/>
      <c r="I45" s="78"/>
      <c r="J45" s="78"/>
      <c r="K45" s="78"/>
    </row>
    <row r="46" spans="1:11" ht="31.5" customHeight="1" x14ac:dyDescent="0.25">
      <c r="A46" s="64" t="s">
        <v>61</v>
      </c>
      <c r="B46" s="101" t="s">
        <v>62</v>
      </c>
      <c r="C46" s="101"/>
      <c r="D46" s="77" t="s">
        <v>15</v>
      </c>
      <c r="E46" s="78">
        <v>31886.2</v>
      </c>
      <c r="F46" s="78"/>
      <c r="G46" s="78">
        <v>31886.2</v>
      </c>
      <c r="H46" s="78"/>
      <c r="I46" s="78"/>
      <c r="J46" s="78">
        <v>31886.2</v>
      </c>
      <c r="K46" s="78">
        <v>0</v>
      </c>
    </row>
    <row r="47" spans="1:11" ht="31.5" customHeight="1" x14ac:dyDescent="0.25">
      <c r="A47" s="64" t="s">
        <v>63</v>
      </c>
      <c r="B47" s="101" t="s">
        <v>64</v>
      </c>
      <c r="C47" s="101"/>
      <c r="D47" s="77" t="s">
        <v>15</v>
      </c>
      <c r="E47" s="78">
        <v>5662051.0920000002</v>
      </c>
      <c r="F47" s="78"/>
      <c r="G47" s="78">
        <v>5662051.0920000002</v>
      </c>
      <c r="H47" s="78"/>
      <c r="I47" s="78"/>
      <c r="J47" s="78">
        <v>2798771.1570000001</v>
      </c>
      <c r="K47" s="78">
        <v>2863279.9350000001</v>
      </c>
    </row>
    <row r="48" spans="1:11" ht="31.5" customHeight="1" x14ac:dyDescent="0.25">
      <c r="A48" s="64" t="s">
        <v>65</v>
      </c>
      <c r="B48" s="101" t="s">
        <v>66</v>
      </c>
      <c r="C48" s="101"/>
      <c r="D48" s="77" t="s">
        <v>15</v>
      </c>
      <c r="E48" s="78">
        <v>29319.053</v>
      </c>
      <c r="F48" s="78"/>
      <c r="G48" s="78">
        <v>29319.053</v>
      </c>
      <c r="H48" s="78"/>
      <c r="I48" s="78"/>
      <c r="J48" s="78">
        <v>13856.053</v>
      </c>
      <c r="K48" s="78">
        <v>15463</v>
      </c>
    </row>
    <row r="49" spans="1:11" ht="31.5" customHeight="1" x14ac:dyDescent="0.25">
      <c r="A49" s="63" t="s">
        <v>67</v>
      </c>
      <c r="B49" s="101" t="s">
        <v>68</v>
      </c>
      <c r="C49" s="101"/>
      <c r="D49" s="77" t="s">
        <v>15</v>
      </c>
      <c r="E49" s="78">
        <v>11168702.083998999</v>
      </c>
      <c r="F49" s="78"/>
      <c r="G49" s="78">
        <v>11168702.083998999</v>
      </c>
      <c r="H49" s="78"/>
      <c r="I49" s="78"/>
      <c r="J49" s="78">
        <v>10829925.234999999</v>
      </c>
      <c r="K49" s="78">
        <v>338776.84899899998</v>
      </c>
    </row>
    <row r="50" spans="1:11" ht="34.5" customHeight="1" x14ac:dyDescent="0.25">
      <c r="A50" s="64" t="s">
        <v>69</v>
      </c>
      <c r="B50" s="107" t="s">
        <v>131</v>
      </c>
      <c r="C50" s="107"/>
      <c r="D50" s="77" t="s">
        <v>15</v>
      </c>
      <c r="E50" s="79"/>
      <c r="F50" s="79"/>
      <c r="G50" s="79"/>
      <c r="H50" s="79"/>
      <c r="I50" s="79"/>
      <c r="J50" s="79"/>
      <c r="K50" s="79"/>
    </row>
    <row r="51" spans="1:11" ht="31.5" customHeight="1" x14ac:dyDescent="0.25">
      <c r="A51" s="63" t="s">
        <v>70</v>
      </c>
      <c r="B51" s="101" t="s">
        <v>71</v>
      </c>
      <c r="C51" s="101"/>
      <c r="D51" s="77" t="s">
        <v>15</v>
      </c>
      <c r="E51" s="79">
        <v>0</v>
      </c>
      <c r="F51" s="79"/>
      <c r="G51" s="79">
        <v>0</v>
      </c>
      <c r="H51" s="79">
        <v>0</v>
      </c>
      <c r="I51" s="79">
        <v>0</v>
      </c>
      <c r="J51" s="79">
        <v>0</v>
      </c>
      <c r="K51" s="79">
        <v>0</v>
      </c>
    </row>
    <row r="52" spans="1:11" ht="28.5" customHeight="1" x14ac:dyDescent="0.25">
      <c r="A52" s="15" t="s">
        <v>72</v>
      </c>
      <c r="B52" s="104" t="s">
        <v>73</v>
      </c>
      <c r="C52" s="104"/>
      <c r="D52" s="65" t="s">
        <v>15</v>
      </c>
      <c r="E52" s="66">
        <v>2891872.5669999998</v>
      </c>
      <c r="F52" s="67"/>
      <c r="G52" s="66">
        <v>2891872.5669999998</v>
      </c>
      <c r="H52" s="66"/>
      <c r="I52" s="66"/>
      <c r="J52" s="66">
        <v>2891872.5669999998</v>
      </c>
      <c r="K52" s="66"/>
    </row>
    <row r="53" spans="1:11" ht="28.5" customHeight="1" x14ac:dyDescent="0.25">
      <c r="A53" s="64" t="s">
        <v>74</v>
      </c>
      <c r="B53" s="108" t="s">
        <v>132</v>
      </c>
      <c r="C53" s="108"/>
      <c r="D53" s="77" t="s">
        <v>15</v>
      </c>
      <c r="E53" s="78">
        <v>423822</v>
      </c>
      <c r="F53" s="78"/>
      <c r="G53" s="78">
        <v>423822</v>
      </c>
      <c r="H53" s="78">
        <v>0</v>
      </c>
      <c r="I53" s="78">
        <v>0</v>
      </c>
      <c r="J53" s="78">
        <v>423822</v>
      </c>
      <c r="K53" s="78"/>
    </row>
    <row r="54" spans="1:11" ht="28.5" customHeight="1" x14ac:dyDescent="0.25">
      <c r="A54" s="64" t="s">
        <v>76</v>
      </c>
      <c r="B54" s="108" t="s">
        <v>134</v>
      </c>
      <c r="C54" s="108"/>
      <c r="D54" s="77" t="s">
        <v>15</v>
      </c>
      <c r="E54" s="79">
        <v>139102.68700000001</v>
      </c>
      <c r="F54" s="79"/>
      <c r="G54" s="79">
        <v>139102.68700000001</v>
      </c>
      <c r="H54" s="79">
        <v>0</v>
      </c>
      <c r="I54" s="79">
        <v>0</v>
      </c>
      <c r="J54" s="79">
        <v>139102.68700000001</v>
      </c>
      <c r="K54" s="79"/>
    </row>
    <row r="55" spans="1:11" ht="28.5" customHeight="1" x14ac:dyDescent="0.25">
      <c r="A55" s="64" t="s">
        <v>78</v>
      </c>
      <c r="B55" s="108" t="s">
        <v>75</v>
      </c>
      <c r="C55" s="108"/>
      <c r="D55" s="77" t="s">
        <v>15</v>
      </c>
      <c r="E55" s="79">
        <v>31661.88</v>
      </c>
      <c r="F55" s="79">
        <v>0</v>
      </c>
      <c r="G55" s="79">
        <v>31661.88</v>
      </c>
      <c r="H55" s="79">
        <v>0</v>
      </c>
      <c r="I55" s="79">
        <v>0</v>
      </c>
      <c r="J55" s="79">
        <v>31661.88</v>
      </c>
      <c r="K55" s="79"/>
    </row>
    <row r="56" spans="1:11" ht="28.5" customHeight="1" x14ac:dyDescent="0.25">
      <c r="A56" s="64" t="s">
        <v>110</v>
      </c>
      <c r="B56" s="108" t="s">
        <v>77</v>
      </c>
      <c r="C56" s="108"/>
      <c r="D56" s="77" t="s">
        <v>15</v>
      </c>
      <c r="E56" s="79">
        <v>2297286</v>
      </c>
      <c r="F56" s="79"/>
      <c r="G56" s="79">
        <v>2297286</v>
      </c>
      <c r="H56" s="79">
        <v>0</v>
      </c>
      <c r="I56" s="79">
        <v>0</v>
      </c>
      <c r="J56" s="79">
        <v>2297286</v>
      </c>
      <c r="K56" s="79">
        <v>0</v>
      </c>
    </row>
    <row r="57" spans="1:11" ht="35.25" customHeight="1" x14ac:dyDescent="0.25">
      <c r="A57" s="63" t="s">
        <v>79</v>
      </c>
      <c r="B57" s="101" t="s">
        <v>133</v>
      </c>
      <c r="C57" s="101"/>
      <c r="D57" s="77" t="s">
        <v>15</v>
      </c>
      <c r="E57" s="79">
        <v>0</v>
      </c>
      <c r="F57" s="79"/>
      <c r="G57" s="79">
        <v>0</v>
      </c>
      <c r="H57" s="79">
        <v>0</v>
      </c>
      <c r="I57" s="79">
        <v>0</v>
      </c>
      <c r="J57" s="79">
        <v>0</v>
      </c>
      <c r="K57" s="79">
        <v>0</v>
      </c>
    </row>
    <row r="58" spans="1:11" ht="28.5" customHeight="1" x14ac:dyDescent="0.25">
      <c r="A58" s="15" t="s">
        <v>80</v>
      </c>
      <c r="B58" s="104" t="s">
        <v>109</v>
      </c>
      <c r="C58" s="104"/>
      <c r="D58" s="65" t="s">
        <v>15</v>
      </c>
      <c r="E58" s="66">
        <v>1023897.385</v>
      </c>
      <c r="F58" s="67"/>
      <c r="G58" s="66">
        <v>1023897.385</v>
      </c>
      <c r="H58" s="66"/>
      <c r="I58" s="66"/>
      <c r="J58" s="66">
        <v>743617.98900000006</v>
      </c>
      <c r="K58" s="66">
        <v>280279.39599999995</v>
      </c>
    </row>
    <row r="59" spans="1:11" ht="36" customHeight="1" x14ac:dyDescent="0.25">
      <c r="A59" s="63" t="s">
        <v>81</v>
      </c>
      <c r="B59" s="109" t="s">
        <v>82</v>
      </c>
      <c r="C59" s="109"/>
      <c r="D59" s="77" t="s">
        <v>15</v>
      </c>
      <c r="E59" s="79">
        <v>0</v>
      </c>
      <c r="F59" s="79"/>
      <c r="G59" s="79">
        <v>0</v>
      </c>
      <c r="H59" s="79">
        <v>0</v>
      </c>
      <c r="I59" s="79">
        <v>0</v>
      </c>
      <c r="J59" s="79">
        <v>0</v>
      </c>
      <c r="K59" s="79">
        <v>0</v>
      </c>
    </row>
    <row r="60" spans="1:11" ht="28.5" customHeight="1" x14ac:dyDescent="0.25">
      <c r="A60" s="63" t="s">
        <v>83</v>
      </c>
      <c r="B60" s="106" t="s">
        <v>84</v>
      </c>
      <c r="C60" s="80" t="s">
        <v>85</v>
      </c>
      <c r="D60" s="77" t="s">
        <v>15</v>
      </c>
      <c r="E60" s="81">
        <v>3639043.7250000001</v>
      </c>
      <c r="F60" s="79"/>
      <c r="G60" s="81">
        <v>3639043.7250000001</v>
      </c>
      <c r="H60" s="79"/>
      <c r="I60" s="79"/>
      <c r="J60" s="79"/>
      <c r="K60" s="79"/>
    </row>
    <row r="61" spans="1:11" ht="28.5" customHeight="1" x14ac:dyDescent="0.25">
      <c r="A61" s="63" t="s">
        <v>86</v>
      </c>
      <c r="B61" s="106"/>
      <c r="C61" s="80" t="s">
        <v>87</v>
      </c>
      <c r="D61" s="77" t="s">
        <v>88</v>
      </c>
      <c r="E61" s="82">
        <v>3.5345058029157022</v>
      </c>
      <c r="F61" s="83"/>
      <c r="G61" s="82">
        <v>3.5345058029157022</v>
      </c>
      <c r="H61" s="79"/>
      <c r="I61" s="79"/>
      <c r="J61" s="79"/>
      <c r="K61" s="79"/>
    </row>
    <row r="62" spans="1:11" ht="28.5" customHeight="1" x14ac:dyDescent="0.25">
      <c r="A62" s="63" t="s">
        <v>89</v>
      </c>
      <c r="B62" s="106" t="s">
        <v>90</v>
      </c>
      <c r="C62" s="80"/>
      <c r="D62" s="77" t="s">
        <v>15</v>
      </c>
      <c r="E62" s="84">
        <v>3639043.7250000001</v>
      </c>
      <c r="F62" s="85"/>
      <c r="G62" s="84">
        <v>3639043.7250000001</v>
      </c>
      <c r="H62" s="85"/>
      <c r="I62" s="85"/>
      <c r="J62" s="85"/>
      <c r="K62" s="85"/>
    </row>
    <row r="63" spans="1:11" ht="28.5" customHeight="1" x14ac:dyDescent="0.25">
      <c r="A63" s="63" t="s">
        <v>91</v>
      </c>
      <c r="B63" s="106"/>
      <c r="C63" s="80"/>
      <c r="D63" s="77" t="s">
        <v>88</v>
      </c>
      <c r="E63" s="82">
        <v>3.5345058029157022</v>
      </c>
      <c r="F63" s="86"/>
      <c r="G63" s="82">
        <v>3.5345058029157022</v>
      </c>
      <c r="H63" s="85"/>
      <c r="I63" s="85"/>
      <c r="J63" s="85"/>
      <c r="K63" s="85"/>
    </row>
    <row r="64" spans="1:11" ht="31.5" customHeight="1" x14ac:dyDescent="0.25">
      <c r="A64" s="63" t="s">
        <v>92</v>
      </c>
      <c r="B64" s="111" t="s">
        <v>104</v>
      </c>
      <c r="C64" s="111"/>
      <c r="D64" s="77" t="s">
        <v>15</v>
      </c>
      <c r="E64" s="81">
        <v>95402825.322999001</v>
      </c>
      <c r="F64" s="79"/>
      <c r="G64" s="81">
        <v>95402825.322999001</v>
      </c>
      <c r="H64" s="81"/>
      <c r="I64" s="81"/>
      <c r="J64" s="81"/>
      <c r="K64" s="79"/>
    </row>
    <row r="65" spans="1:11" ht="28.5" customHeight="1" x14ac:dyDescent="0.25">
      <c r="A65" s="27" t="s">
        <v>93</v>
      </c>
      <c r="B65" s="112" t="s">
        <v>94</v>
      </c>
      <c r="C65" s="112"/>
      <c r="D65" s="68" t="s">
        <v>15</v>
      </c>
      <c r="E65" s="69">
        <v>1023897.385</v>
      </c>
      <c r="F65" s="70"/>
      <c r="G65" s="69">
        <v>1023897.385</v>
      </c>
      <c r="H65" s="69"/>
      <c r="I65" s="69"/>
      <c r="J65" s="69"/>
      <c r="K65" s="70"/>
    </row>
    <row r="66" spans="1:11" ht="28.5" customHeight="1" x14ac:dyDescent="0.3">
      <c r="A66" s="32"/>
      <c r="B66" s="33"/>
      <c r="C66" s="34"/>
      <c r="D66" s="35"/>
      <c r="E66" s="36"/>
      <c r="F66"/>
      <c r="G66" s="3"/>
      <c r="H66"/>
      <c r="I66" s="2"/>
      <c r="K66" s="2"/>
    </row>
    <row r="67" spans="1:11" ht="21" customHeight="1" x14ac:dyDescent="0.25">
      <c r="A67" s="32"/>
      <c r="B67" s="37"/>
      <c r="C67" s="38"/>
      <c r="D67" s="38"/>
      <c r="E67" s="38"/>
      <c r="F67" s="38"/>
      <c r="G67" s="39"/>
      <c r="H67" s="40"/>
      <c r="I67" s="41"/>
      <c r="J67" s="42"/>
      <c r="K67" s="42"/>
    </row>
    <row r="68" spans="1:11" ht="20.25" x14ac:dyDescent="0.3">
      <c r="A68" s="113" t="s">
        <v>105</v>
      </c>
      <c r="B68" s="113"/>
      <c r="C68" s="43"/>
      <c r="D68" s="113" t="s">
        <v>106</v>
      </c>
      <c r="E68" s="113"/>
      <c r="F68" s="43"/>
      <c r="G68" s="44"/>
      <c r="H68" s="44"/>
      <c r="I68" s="113" t="s">
        <v>107</v>
      </c>
      <c r="J68" s="113"/>
      <c r="K68" s="44"/>
    </row>
    <row r="69" spans="1:11" ht="20.25" customHeight="1" x14ac:dyDescent="0.3">
      <c r="A69" s="45" t="s">
        <v>95</v>
      </c>
      <c r="B69" s="45"/>
      <c r="C69" s="44"/>
      <c r="D69" s="44" t="s">
        <v>96</v>
      </c>
      <c r="E69" s="44"/>
      <c r="F69" s="44"/>
      <c r="G69" s="44"/>
      <c r="H69" s="44"/>
      <c r="I69" s="114" t="s">
        <v>97</v>
      </c>
      <c r="J69" s="114"/>
      <c r="K69" s="44"/>
    </row>
    <row r="70" spans="1:11" ht="31.5" customHeight="1" x14ac:dyDescent="0.3">
      <c r="A70" s="44"/>
      <c r="B70" s="44"/>
      <c r="C70" s="44"/>
      <c r="D70" s="110"/>
      <c r="E70" s="110"/>
      <c r="F70" s="44"/>
      <c r="G70" s="44"/>
      <c r="H70" s="44"/>
      <c r="I70" s="44" t="s">
        <v>98</v>
      </c>
      <c r="J70" s="44"/>
      <c r="K70" s="44"/>
    </row>
    <row r="71" spans="1:11" ht="20.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</row>
    <row r="72" spans="1:11" ht="44.25" customHeight="1" x14ac:dyDescent="0.3">
      <c r="A72" s="45" t="s">
        <v>99</v>
      </c>
      <c r="B72" s="45"/>
      <c r="C72" s="45"/>
      <c r="D72" s="110" t="s">
        <v>100</v>
      </c>
      <c r="E72" s="110"/>
      <c r="F72" s="44"/>
      <c r="G72" s="44"/>
      <c r="H72" s="44"/>
      <c r="I72" s="1" t="s">
        <v>100</v>
      </c>
      <c r="K72" s="44" t="s">
        <v>101</v>
      </c>
    </row>
    <row r="73" spans="1:11" ht="20.25" x14ac:dyDescent="0.3">
      <c r="A73" s="110" t="s">
        <v>102</v>
      </c>
      <c r="B73" s="110"/>
      <c r="C73" s="44"/>
      <c r="D73" s="110" t="s">
        <v>103</v>
      </c>
      <c r="E73" s="110"/>
      <c r="F73" s="44"/>
      <c r="G73" s="44"/>
      <c r="H73" s="44"/>
      <c r="I73" s="110" t="s">
        <v>102</v>
      </c>
      <c r="J73" s="110"/>
      <c r="K73" s="45"/>
    </row>
    <row r="74" spans="1:11" ht="20.25" x14ac:dyDescent="0.3">
      <c r="A74" s="45"/>
      <c r="B74" s="45"/>
      <c r="C74" s="45"/>
      <c r="D74" s="44"/>
      <c r="E74" s="44"/>
      <c r="F74" s="44"/>
      <c r="G74" s="44"/>
      <c r="H74" s="44"/>
      <c r="I74" s="44"/>
      <c r="J74" s="44"/>
      <c r="K74" s="44"/>
    </row>
    <row r="75" spans="1:11" ht="20.25" x14ac:dyDescent="0.3">
      <c r="A75" s="110"/>
      <c r="B75" s="110"/>
      <c r="C75" s="44"/>
      <c r="D75" s="110"/>
      <c r="E75" s="110"/>
      <c r="F75" s="44"/>
      <c r="G75" s="44"/>
      <c r="H75" s="44"/>
      <c r="I75" s="110"/>
      <c r="J75" s="110"/>
      <c r="K75" s="44"/>
    </row>
    <row r="76" spans="1:11" x14ac:dyDescent="0.25">
      <c r="A76" s="46"/>
      <c r="B76" s="46"/>
      <c r="C76" s="40"/>
      <c r="D76" s="40"/>
      <c r="E76" s="40"/>
      <c r="F76" s="40"/>
      <c r="G76" s="40"/>
      <c r="H76" s="40"/>
      <c r="I76" s="40"/>
      <c r="J76" s="40"/>
      <c r="K76" s="40"/>
    </row>
    <row r="77" spans="1:11" x14ac:dyDescent="0.25">
      <c r="A77" s="46"/>
      <c r="B77" s="46"/>
      <c r="C77" s="40"/>
      <c r="D77" s="40"/>
      <c r="E77" s="40"/>
      <c r="F77" s="40"/>
      <c r="G77" s="40"/>
      <c r="H77" s="40"/>
      <c r="I77" s="40"/>
      <c r="J77" s="40"/>
      <c r="K77" s="40"/>
    </row>
    <row r="78" spans="1:11" x14ac:dyDescent="0.25">
      <c r="A78" s="46"/>
      <c r="B78" s="46"/>
      <c r="C78" s="40"/>
      <c r="D78" s="40"/>
      <c r="E78" s="40"/>
      <c r="F78" s="40"/>
      <c r="G78" s="40"/>
      <c r="H78" s="40"/>
      <c r="I78" s="40"/>
      <c r="J78" s="40"/>
      <c r="K78" s="40"/>
    </row>
    <row r="79" spans="1:11" x14ac:dyDescent="0.25">
      <c r="A79" s="46"/>
      <c r="B79" s="46"/>
      <c r="C79" s="40"/>
      <c r="D79" s="40"/>
      <c r="E79" s="40"/>
      <c r="F79" s="40"/>
      <c r="G79" s="40"/>
      <c r="H79" s="40"/>
      <c r="I79" s="40"/>
      <c r="J79" s="40"/>
      <c r="K79" s="40"/>
    </row>
    <row r="80" spans="1:11" x14ac:dyDescent="0.25">
      <c r="A80" s="46"/>
      <c r="B80" s="46"/>
      <c r="C80" s="40"/>
      <c r="D80" s="40"/>
      <c r="E80" s="40"/>
      <c r="F80" s="40"/>
      <c r="G80" s="40"/>
      <c r="H80" s="40"/>
      <c r="I80" s="40"/>
      <c r="J80" s="40"/>
      <c r="K80" s="40"/>
    </row>
    <row r="81" spans="1:11" x14ac:dyDescent="0.25">
      <c r="A81" s="46"/>
      <c r="B81" s="46"/>
      <c r="C81" s="40"/>
      <c r="D81" s="40"/>
      <c r="E81" s="40"/>
      <c r="F81" s="40"/>
      <c r="G81" s="40"/>
      <c r="H81" s="40"/>
      <c r="I81" s="40"/>
      <c r="J81" s="40"/>
      <c r="K81" s="40"/>
    </row>
    <row r="82" spans="1:11" x14ac:dyDescent="0.25">
      <c r="A82" s="46"/>
      <c r="B82" s="46"/>
      <c r="C82" s="40"/>
      <c r="D82" s="40"/>
      <c r="E82" s="40"/>
      <c r="F82" s="47"/>
      <c r="G82" s="40"/>
      <c r="H82" s="40"/>
      <c r="I82" s="40"/>
      <c r="J82" s="40"/>
      <c r="K82" s="40"/>
    </row>
    <row r="83" spans="1:11" x14ac:dyDescent="0.25">
      <c r="A83" s="46"/>
      <c r="B83" s="46"/>
      <c r="C83" s="40"/>
      <c r="D83" s="40"/>
      <c r="E83" s="40"/>
      <c r="F83" s="40"/>
      <c r="G83" s="40"/>
      <c r="H83" s="40"/>
      <c r="I83" s="40"/>
      <c r="J83" s="40"/>
      <c r="K83" s="40"/>
    </row>
    <row r="84" spans="1:11" x14ac:dyDescent="0.25">
      <c r="A84" s="46"/>
      <c r="B84" s="46"/>
      <c r="C84" s="40"/>
      <c r="D84" s="40"/>
      <c r="E84" s="40"/>
      <c r="F84" s="40"/>
      <c r="G84" s="40"/>
      <c r="H84" s="40"/>
      <c r="I84" s="40"/>
      <c r="J84" s="40"/>
      <c r="K84" s="40"/>
    </row>
    <row r="85" spans="1:11" x14ac:dyDescent="0.25">
      <c r="A85" s="46"/>
      <c r="B85" s="46"/>
      <c r="C85" s="40"/>
      <c r="D85" s="40"/>
      <c r="E85" s="40"/>
      <c r="F85" s="40"/>
      <c r="G85" s="40"/>
      <c r="H85" s="40"/>
      <c r="I85" s="40"/>
      <c r="J85" s="40"/>
      <c r="K85" s="40"/>
    </row>
    <row r="86" spans="1:11" x14ac:dyDescent="0.25">
      <c r="A86" s="46"/>
      <c r="B86" s="46"/>
      <c r="C86" s="40"/>
      <c r="D86" s="40"/>
      <c r="E86" s="40"/>
      <c r="F86" s="40"/>
      <c r="G86" s="40"/>
      <c r="H86" s="40"/>
      <c r="I86" s="40"/>
      <c r="J86" s="40"/>
      <c r="K86" s="40"/>
    </row>
    <row r="87" spans="1:11" x14ac:dyDescent="0.25">
      <c r="A87" s="46"/>
      <c r="B87" s="46"/>
      <c r="C87" s="40"/>
      <c r="D87" s="40"/>
      <c r="E87" s="40"/>
      <c r="F87" s="40"/>
      <c r="G87" s="40"/>
      <c r="H87" s="40"/>
      <c r="I87" s="40"/>
      <c r="J87" s="40"/>
      <c r="K87" s="40"/>
    </row>
    <row r="88" spans="1:11" x14ac:dyDescent="0.25">
      <c r="A88" s="46"/>
      <c r="B88" s="46"/>
      <c r="C88" s="40"/>
      <c r="D88" s="40"/>
      <c r="E88" s="40"/>
      <c r="F88" s="40"/>
      <c r="G88" s="40"/>
      <c r="H88" s="40"/>
      <c r="I88" s="40"/>
      <c r="J88" s="40"/>
      <c r="K88" s="40"/>
    </row>
    <row r="89" spans="1:11" x14ac:dyDescent="0.25">
      <c r="A89" s="46"/>
      <c r="B89" s="46"/>
      <c r="C89" s="40"/>
      <c r="D89" s="40"/>
      <c r="E89" s="40"/>
      <c r="F89" s="40"/>
      <c r="G89" s="40"/>
      <c r="H89" s="40"/>
      <c r="I89" s="40"/>
      <c r="J89" s="40"/>
      <c r="K89" s="40"/>
    </row>
    <row r="90" spans="1:11" x14ac:dyDescent="0.25">
      <c r="A90" s="46"/>
      <c r="B90" s="46"/>
      <c r="C90" s="40"/>
      <c r="D90" s="40"/>
      <c r="E90" s="40"/>
      <c r="F90" s="40"/>
      <c r="G90" s="40"/>
      <c r="H90" s="40"/>
      <c r="I90" s="40"/>
      <c r="J90" s="40"/>
      <c r="K90" s="40"/>
    </row>
    <row r="91" spans="1:11" x14ac:dyDescent="0.25">
      <c r="A91" s="46"/>
      <c r="B91" s="46"/>
      <c r="C91" s="40"/>
      <c r="D91" s="40"/>
      <c r="E91" s="40"/>
      <c r="F91" s="40"/>
      <c r="G91" s="40"/>
      <c r="H91" s="40"/>
      <c r="I91" s="40"/>
      <c r="J91" s="40"/>
      <c r="K91" s="40"/>
    </row>
    <row r="92" spans="1:11" x14ac:dyDescent="0.25">
      <c r="A92" s="46"/>
      <c r="B92" s="46"/>
      <c r="C92" s="40"/>
      <c r="D92" s="40"/>
      <c r="E92" s="40"/>
      <c r="F92" s="40"/>
      <c r="G92" s="40"/>
      <c r="H92" s="40"/>
      <c r="I92" s="40"/>
      <c r="J92" s="40"/>
      <c r="K92" s="40"/>
    </row>
    <row r="93" spans="1:11" x14ac:dyDescent="0.25">
      <c r="A93" s="46"/>
      <c r="B93" s="46"/>
      <c r="C93" s="40"/>
      <c r="D93" s="40"/>
      <c r="E93" s="40"/>
      <c r="F93" s="40"/>
      <c r="G93" s="40"/>
      <c r="H93" s="40"/>
      <c r="I93" s="40"/>
      <c r="J93" s="40"/>
      <c r="K93" s="40"/>
    </row>
    <row r="94" spans="1:11" x14ac:dyDescent="0.25">
      <c r="A94" s="46"/>
      <c r="B94" s="46"/>
      <c r="C94" s="40"/>
      <c r="D94" s="40"/>
      <c r="E94" s="40"/>
      <c r="F94" s="40"/>
      <c r="G94" s="40"/>
      <c r="H94" s="40"/>
      <c r="I94" s="40"/>
      <c r="J94" s="40"/>
      <c r="K94" s="40"/>
    </row>
    <row r="95" spans="1:11" x14ac:dyDescent="0.25">
      <c r="A95" s="46"/>
      <c r="B95" s="46"/>
      <c r="C95" s="40"/>
      <c r="D95" s="40"/>
      <c r="E95" s="40"/>
      <c r="F95" s="40"/>
      <c r="G95" s="40"/>
      <c r="H95" s="40"/>
      <c r="I95" s="40"/>
      <c r="J95" s="40"/>
      <c r="K95" s="40"/>
    </row>
    <row r="96" spans="1:11" x14ac:dyDescent="0.25">
      <c r="A96" s="46"/>
      <c r="B96" s="46"/>
      <c r="C96" s="40"/>
      <c r="D96" s="40"/>
      <c r="E96" s="40"/>
      <c r="F96" s="40"/>
      <c r="G96" s="40"/>
      <c r="H96" s="40"/>
      <c r="I96" s="40"/>
      <c r="J96" s="40"/>
      <c r="K96" s="40"/>
    </row>
    <row r="97" spans="1:11" x14ac:dyDescent="0.25">
      <c r="A97" s="46"/>
      <c r="B97" s="46"/>
      <c r="C97" s="40"/>
      <c r="D97" s="40"/>
      <c r="E97" s="40"/>
      <c r="F97" s="40"/>
      <c r="G97" s="40"/>
      <c r="H97" s="40"/>
      <c r="I97" s="40"/>
      <c r="J97" s="40"/>
      <c r="K97" s="40"/>
    </row>
    <row r="98" spans="1:11" x14ac:dyDescent="0.25">
      <c r="A98" s="46"/>
      <c r="B98" s="46"/>
      <c r="C98" s="40"/>
      <c r="D98" s="40"/>
      <c r="E98" s="40"/>
      <c r="F98" s="40"/>
      <c r="G98" s="40"/>
      <c r="H98" s="40"/>
      <c r="I98" s="40"/>
      <c r="J98" s="40"/>
      <c r="K98" s="40"/>
    </row>
    <row r="99" spans="1:11" x14ac:dyDescent="0.25">
      <c r="A99" s="46"/>
      <c r="B99" s="46"/>
      <c r="C99" s="40"/>
      <c r="D99" s="40"/>
      <c r="E99" s="40"/>
      <c r="F99" s="40"/>
      <c r="G99" s="40"/>
      <c r="H99" s="40"/>
      <c r="I99" s="40"/>
      <c r="J99" s="40"/>
      <c r="K99" s="40"/>
    </row>
    <row r="100" spans="1:11" x14ac:dyDescent="0.25">
      <c r="A100" s="46"/>
      <c r="B100" s="46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1:11" x14ac:dyDescent="0.25">
      <c r="A101" s="46"/>
      <c r="B101" s="46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1:11" x14ac:dyDescent="0.25">
      <c r="A102" s="46"/>
      <c r="B102" s="46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1:11" x14ac:dyDescent="0.25">
      <c r="A103" s="46"/>
      <c r="B103" s="46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1:11" x14ac:dyDescent="0.25">
      <c r="A104" s="46"/>
      <c r="B104" s="46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1:11" x14ac:dyDescent="0.25">
      <c r="A105" s="46"/>
      <c r="B105" s="46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1:11" x14ac:dyDescent="0.25">
      <c r="A106" s="46"/>
      <c r="B106" s="46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1:11" x14ac:dyDescent="0.25">
      <c r="A107" s="46"/>
      <c r="B107" s="46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1:11" x14ac:dyDescent="0.25">
      <c r="A108" s="46"/>
      <c r="B108" s="46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1:11" x14ac:dyDescent="0.25">
      <c r="A109" s="46"/>
      <c r="B109" s="46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1:11" x14ac:dyDescent="0.25">
      <c r="A110" s="46"/>
      <c r="B110" s="46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1:11" x14ac:dyDescent="0.25">
      <c r="A111" s="46"/>
      <c r="B111" s="46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1:11" x14ac:dyDescent="0.25">
      <c r="A112" s="46"/>
      <c r="B112" s="46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1:11" x14ac:dyDescent="0.25">
      <c r="A113" s="46"/>
      <c r="B113" s="46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1:11" x14ac:dyDescent="0.25">
      <c r="A114" s="46"/>
      <c r="B114" s="46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1:11" x14ac:dyDescent="0.25">
      <c r="A115" s="46"/>
      <c r="B115" s="46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1:11" x14ac:dyDescent="0.25">
      <c r="A116" s="46"/>
      <c r="B116" s="46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1:11" x14ac:dyDescent="0.25">
      <c r="A117" s="46"/>
      <c r="B117" s="46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1:11" x14ac:dyDescent="0.25">
      <c r="A118" s="46"/>
      <c r="B118" s="46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1:11" x14ac:dyDescent="0.25">
      <c r="A119" s="46"/>
      <c r="B119" s="46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1:11" x14ac:dyDescent="0.25">
      <c r="A120" s="46"/>
      <c r="B120" s="46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1:11" x14ac:dyDescent="0.25">
      <c r="A121" s="46"/>
      <c r="B121" s="46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1:11" x14ac:dyDescent="0.25">
      <c r="A122" s="46"/>
      <c r="B122" s="46"/>
      <c r="C122" s="40"/>
      <c r="D122" s="40"/>
      <c r="E122"/>
      <c r="F122"/>
      <c r="G122"/>
      <c r="H122"/>
      <c r="I122" s="40"/>
      <c r="J122"/>
      <c r="K122"/>
    </row>
    <row r="123" spans="1:11" x14ac:dyDescent="0.25">
      <c r="A123" s="46"/>
      <c r="B123" s="46"/>
      <c r="C123" s="40"/>
      <c r="D123" s="40"/>
      <c r="E123"/>
      <c r="F123"/>
      <c r="G123"/>
      <c r="H123"/>
      <c r="I123" s="40"/>
      <c r="J123"/>
      <c r="K123"/>
    </row>
    <row r="124" spans="1:11" x14ac:dyDescent="0.25">
      <c r="A124" s="46"/>
      <c r="B124" s="46"/>
      <c r="C124" s="40"/>
      <c r="D124"/>
      <c r="E124"/>
      <c r="F124"/>
      <c r="G124"/>
      <c r="H124"/>
      <c r="I124" s="40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5">
    <mergeCell ref="A75:B75"/>
    <mergeCell ref="D75:E75"/>
    <mergeCell ref="I75:J75"/>
    <mergeCell ref="B64:C64"/>
    <mergeCell ref="B65:C65"/>
    <mergeCell ref="A68:B68"/>
    <mergeCell ref="D68:E68"/>
    <mergeCell ref="I68:J68"/>
    <mergeCell ref="I69:J69"/>
    <mergeCell ref="D70:E70"/>
    <mergeCell ref="D72:E72"/>
    <mergeCell ref="A73:B73"/>
    <mergeCell ref="D73:E73"/>
    <mergeCell ref="I73:J73"/>
    <mergeCell ref="B62:B63"/>
    <mergeCell ref="B49:C49"/>
    <mergeCell ref="B50:C50"/>
    <mergeCell ref="B51:C51"/>
    <mergeCell ref="B52:C52"/>
    <mergeCell ref="B53:C53"/>
    <mergeCell ref="B54:C54"/>
    <mergeCell ref="B56:C56"/>
    <mergeCell ref="B57:C57"/>
    <mergeCell ref="B58:C58"/>
    <mergeCell ref="B59:C59"/>
    <mergeCell ref="B60:B61"/>
    <mergeCell ref="B55:C5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4:K64 E32:K32 H62:K63 E56:K57 E59:K59">
    <cfRule type="cellIs" dxfId="514" priority="116" stopIfTrue="1" operator="between">
      <formula>0</formula>
      <formula>0.5</formula>
    </cfRule>
    <cfRule type="cellIs" dxfId="513" priority="117" stopIfTrue="1" operator="between">
      <formula>0</formula>
      <formula>99999999999999</formula>
    </cfRule>
    <cfRule type="cellIs" dxfId="512" priority="118" stopIfTrue="1" operator="lessThan">
      <formula>0</formula>
    </cfRule>
  </conditionalFormatting>
  <conditionalFormatting sqref="F61 H60:K61">
    <cfRule type="cellIs" dxfId="511" priority="113" stopIfTrue="1" operator="between">
      <formula>0</formula>
      <formula>0.5</formula>
    </cfRule>
    <cfRule type="cellIs" dxfId="510" priority="114" stopIfTrue="1" operator="between">
      <formula>0</formula>
      <formula>99999999999999</formula>
    </cfRule>
    <cfRule type="cellIs" dxfId="509" priority="115" stopIfTrue="1" operator="lessThan">
      <formula>0</formula>
    </cfRule>
  </conditionalFormatting>
  <conditionalFormatting sqref="F62:F63">
    <cfRule type="cellIs" dxfId="508" priority="110" stopIfTrue="1" operator="between">
      <formula>0</formula>
      <formula>0.5</formula>
    </cfRule>
    <cfRule type="cellIs" dxfId="507" priority="111" stopIfTrue="1" operator="between">
      <formula>0</formula>
      <formula>99999999999999</formula>
    </cfRule>
    <cfRule type="cellIs" dxfId="506" priority="112" stopIfTrue="1" operator="lessThan">
      <formula>0</formula>
    </cfRule>
  </conditionalFormatting>
  <conditionalFormatting sqref="E33:K34 E56:K56 E50:K51 E48:I49 E35:I46">
    <cfRule type="cellIs" dxfId="505" priority="104" stopIfTrue="1" operator="between">
      <formula>0</formula>
      <formula>0.5</formula>
    </cfRule>
    <cfRule type="cellIs" dxfId="504" priority="105" stopIfTrue="1" operator="between">
      <formula>0</formula>
      <formula>99999999999999</formula>
    </cfRule>
    <cfRule type="cellIs" dxfId="503" priority="106" stopIfTrue="1" operator="lessThan">
      <formula>0</formula>
    </cfRule>
  </conditionalFormatting>
  <conditionalFormatting sqref="E33:K34 E56:K56 E50:K51 E48:I49 E35:I46">
    <cfRule type="cellIs" dxfId="502" priority="101" stopIfTrue="1" operator="between">
      <formula>0</formula>
      <formula>0.5</formula>
    </cfRule>
    <cfRule type="cellIs" dxfId="501" priority="102" stopIfTrue="1" operator="between">
      <formula>0</formula>
      <formula>99999999999999</formula>
    </cfRule>
    <cfRule type="cellIs" dxfId="500" priority="103" stopIfTrue="1" operator="lessThan">
      <formula>0</formula>
    </cfRule>
  </conditionalFormatting>
  <conditionalFormatting sqref="E33:K34 E56:K56 E50:K51 E48:I49 E35:I46">
    <cfRule type="cellIs" dxfId="499" priority="98" stopIfTrue="1" operator="between">
      <formula>0</formula>
      <formula>0.5</formula>
    </cfRule>
    <cfRule type="cellIs" dxfId="498" priority="99" stopIfTrue="1" operator="between">
      <formula>0</formula>
      <formula>99999999999999</formula>
    </cfRule>
    <cfRule type="cellIs" dxfId="497" priority="100" stopIfTrue="1" operator="lessThan">
      <formula>0</formula>
    </cfRule>
  </conditionalFormatting>
  <conditionalFormatting sqref="G39">
    <cfRule type="cellIs" dxfId="496" priority="95" stopIfTrue="1" operator="between">
      <formula>0</formula>
      <formula>0.5</formula>
    </cfRule>
    <cfRule type="cellIs" dxfId="495" priority="96" stopIfTrue="1" operator="between">
      <formula>0</formula>
      <formula>99999999999999</formula>
    </cfRule>
    <cfRule type="cellIs" dxfId="494" priority="97" stopIfTrue="1" operator="lessThan">
      <formula>0</formula>
    </cfRule>
  </conditionalFormatting>
  <conditionalFormatting sqref="E33:K34">
    <cfRule type="cellIs" dxfId="493" priority="92" stopIfTrue="1" operator="between">
      <formula>0</formula>
      <formula>0.5</formula>
    </cfRule>
    <cfRule type="cellIs" dxfId="492" priority="93" stopIfTrue="1" operator="between">
      <formula>0</formula>
      <formula>99999999999999</formula>
    </cfRule>
    <cfRule type="cellIs" dxfId="491" priority="94" stopIfTrue="1" operator="lessThan">
      <formula>0</formula>
    </cfRule>
  </conditionalFormatting>
  <conditionalFormatting sqref="F12:K12 E13:K14 E26:K31 E17:K20 E15:I15 K15 E16:G16 I16:K16">
    <cfRule type="cellIs" dxfId="490" priority="89" stopIfTrue="1" operator="between">
      <formula>0</formula>
      <formula>0.5</formula>
    </cfRule>
    <cfRule type="cellIs" dxfId="489" priority="90" stopIfTrue="1" operator="between">
      <formula>0</formula>
      <formula>99999999999999</formula>
    </cfRule>
    <cfRule type="cellIs" dxfId="488" priority="91" stopIfTrue="1" operator="lessThan">
      <formula>0</formula>
    </cfRule>
  </conditionalFormatting>
  <conditionalFormatting sqref="E21:K22 K23 I24:K24">
    <cfRule type="cellIs" dxfId="487" priority="86" stopIfTrue="1" operator="between">
      <formula>0</formula>
      <formula>0.5</formula>
    </cfRule>
    <cfRule type="cellIs" dxfId="486" priority="87" stopIfTrue="1" operator="between">
      <formula>0</formula>
      <formula>99999999999999</formula>
    </cfRule>
    <cfRule type="cellIs" dxfId="485" priority="88" stopIfTrue="1" operator="lessThan">
      <formula>0</formula>
    </cfRule>
  </conditionalFormatting>
  <conditionalFormatting sqref="E23:J23">
    <cfRule type="cellIs" dxfId="484" priority="83" stopIfTrue="1" operator="between">
      <formula>0</formula>
      <formula>0.5</formula>
    </cfRule>
    <cfRule type="cellIs" dxfId="483" priority="84" stopIfTrue="1" operator="between">
      <formula>0</formula>
      <formula>99999999999999</formula>
    </cfRule>
    <cfRule type="cellIs" dxfId="482" priority="85" stopIfTrue="1" operator="lessThan">
      <formula>0</formula>
    </cfRule>
  </conditionalFormatting>
  <conditionalFormatting sqref="H24">
    <cfRule type="cellIs" dxfId="481" priority="80" stopIfTrue="1" operator="between">
      <formula>0</formula>
      <formula>0.5</formula>
    </cfRule>
    <cfRule type="cellIs" dxfId="480" priority="81" stopIfTrue="1" operator="between">
      <formula>0</formula>
      <formula>99999999999999</formula>
    </cfRule>
    <cfRule type="cellIs" dxfId="479" priority="82" stopIfTrue="1" operator="lessThan">
      <formula>0</formula>
    </cfRule>
  </conditionalFormatting>
  <conditionalFormatting sqref="E24:G24">
    <cfRule type="cellIs" dxfId="478" priority="77" stopIfTrue="1" operator="between">
      <formula>0</formula>
      <formula>0.5</formula>
    </cfRule>
    <cfRule type="cellIs" dxfId="477" priority="78" stopIfTrue="1" operator="between">
      <formula>0</formula>
      <formula>99999999999999</formula>
    </cfRule>
    <cfRule type="cellIs" dxfId="476" priority="79" stopIfTrue="1" operator="lessThan">
      <formula>0</formula>
    </cfRule>
  </conditionalFormatting>
  <conditionalFormatting sqref="I25:K25">
    <cfRule type="cellIs" dxfId="475" priority="74" stopIfTrue="1" operator="between">
      <formula>0</formula>
      <formula>0.5</formula>
    </cfRule>
    <cfRule type="cellIs" dxfId="474" priority="75" stopIfTrue="1" operator="between">
      <formula>0</formula>
      <formula>99999999999999</formula>
    </cfRule>
    <cfRule type="cellIs" dxfId="473" priority="76" stopIfTrue="1" operator="lessThan">
      <formula>0</formula>
    </cfRule>
  </conditionalFormatting>
  <conditionalFormatting sqref="H25">
    <cfRule type="cellIs" dxfId="472" priority="71" stopIfTrue="1" operator="between">
      <formula>0</formula>
      <formula>0.5</formula>
    </cfRule>
    <cfRule type="cellIs" dxfId="471" priority="72" stopIfTrue="1" operator="between">
      <formula>0</formula>
      <formula>99999999999999</formula>
    </cfRule>
    <cfRule type="cellIs" dxfId="470" priority="73" stopIfTrue="1" operator="lessThan">
      <formula>0</formula>
    </cfRule>
  </conditionalFormatting>
  <conditionalFormatting sqref="E25:G25">
    <cfRule type="cellIs" dxfId="469" priority="68" stopIfTrue="1" operator="between">
      <formula>0</formula>
      <formula>0.5</formula>
    </cfRule>
    <cfRule type="cellIs" dxfId="468" priority="69" stopIfTrue="1" operator="between">
      <formula>0</formula>
      <formula>99999999999999</formula>
    </cfRule>
    <cfRule type="cellIs" dxfId="467" priority="70" stopIfTrue="1" operator="lessThan">
      <formula>0</formula>
    </cfRule>
  </conditionalFormatting>
  <conditionalFormatting sqref="J15">
    <cfRule type="cellIs" dxfId="466" priority="65" stopIfTrue="1" operator="between">
      <formula>0</formula>
      <formula>0.5</formula>
    </cfRule>
    <cfRule type="cellIs" dxfId="465" priority="66" stopIfTrue="1" operator="between">
      <formula>0</formula>
      <formula>99999999999999</formula>
    </cfRule>
    <cfRule type="cellIs" dxfId="464" priority="67" stopIfTrue="1" operator="lessThan">
      <formula>0</formula>
    </cfRule>
  </conditionalFormatting>
  <conditionalFormatting sqref="H16">
    <cfRule type="cellIs" dxfId="463" priority="62" stopIfTrue="1" operator="between">
      <formula>0</formula>
      <formula>0.5</formula>
    </cfRule>
    <cfRule type="cellIs" dxfId="462" priority="63" stopIfTrue="1" operator="between">
      <formula>0</formula>
      <formula>99999999999999</formula>
    </cfRule>
    <cfRule type="cellIs" dxfId="461" priority="64" stopIfTrue="1" operator="lessThan">
      <formula>0</formula>
    </cfRule>
  </conditionalFormatting>
  <conditionalFormatting sqref="H16">
    <cfRule type="expression" dxfId="460" priority="61">
      <formula>"округл($H$15;0)-$H$15&lt;&gt;0"</formula>
    </cfRule>
  </conditionalFormatting>
  <conditionalFormatting sqref="F12:K12">
    <cfRule type="expression" dxfId="459" priority="119">
      <formula>"ОКРУГЛ($E$11;0)-$E$11&lt;&gt;0"</formula>
    </cfRule>
    <cfRule type="colorScale" priority="120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458" priority="55" stopIfTrue="1" operator="between">
      <formula>0</formula>
      <formula>0.5</formula>
    </cfRule>
    <cfRule type="cellIs" dxfId="457" priority="56" stopIfTrue="1" operator="between">
      <formula>0</formula>
      <formula>99999999999999</formula>
    </cfRule>
    <cfRule type="cellIs" dxfId="456" priority="57" stopIfTrue="1" operator="lessThan">
      <formula>0</formula>
    </cfRule>
  </conditionalFormatting>
  <conditionalFormatting sqref="E65:K65">
    <cfRule type="cellIs" dxfId="452" priority="49" stopIfTrue="1" operator="between">
      <formula>0</formula>
      <formula>0.5</formula>
    </cfRule>
    <cfRule type="cellIs" dxfId="451" priority="50" stopIfTrue="1" operator="between">
      <formula>0</formula>
      <formula>99999999999999</formula>
    </cfRule>
    <cfRule type="cellIs" dxfId="450" priority="51" stopIfTrue="1" operator="lessThan">
      <formula>0</formula>
    </cfRule>
  </conditionalFormatting>
  <conditionalFormatting sqref="E47:I47">
    <cfRule type="cellIs" dxfId="449" priority="43" stopIfTrue="1" operator="between">
      <formula>0</formula>
      <formula>0.5</formula>
    </cfRule>
    <cfRule type="cellIs" dxfId="448" priority="44" stopIfTrue="1" operator="between">
      <formula>0</formula>
      <formula>99999999999999</formula>
    </cfRule>
    <cfRule type="cellIs" dxfId="447" priority="45" stopIfTrue="1" operator="lessThan">
      <formula>0</formula>
    </cfRule>
  </conditionalFormatting>
  <conditionalFormatting sqref="E47:I47">
    <cfRule type="cellIs" dxfId="446" priority="40" stopIfTrue="1" operator="between">
      <formula>0</formula>
      <formula>0.5</formula>
    </cfRule>
    <cfRule type="cellIs" dxfId="445" priority="41" stopIfTrue="1" operator="between">
      <formula>0</formula>
      <formula>99999999999999</formula>
    </cfRule>
    <cfRule type="cellIs" dxfId="444" priority="42" stopIfTrue="1" operator="lessThan">
      <formula>0</formula>
    </cfRule>
  </conditionalFormatting>
  <conditionalFormatting sqref="E47:I47">
    <cfRule type="cellIs" dxfId="443" priority="37" stopIfTrue="1" operator="between">
      <formula>0</formula>
      <formula>0.5</formula>
    </cfRule>
    <cfRule type="cellIs" dxfId="442" priority="38" stopIfTrue="1" operator="between">
      <formula>0</formula>
      <formula>99999999999999</formula>
    </cfRule>
    <cfRule type="cellIs" dxfId="441" priority="39" stopIfTrue="1" operator="lessThan">
      <formula>0</formula>
    </cfRule>
  </conditionalFormatting>
  <conditionalFormatting sqref="J48:K49 J35 J37:K43 J45:K46">
    <cfRule type="cellIs" dxfId="440" priority="34" stopIfTrue="1" operator="between">
      <formula>0</formula>
      <formula>0.5</formula>
    </cfRule>
    <cfRule type="cellIs" dxfId="439" priority="35" stopIfTrue="1" operator="between">
      <formula>0</formula>
      <formula>99999999999999</formula>
    </cfRule>
    <cfRule type="cellIs" dxfId="438" priority="36" stopIfTrue="1" operator="lessThan">
      <formula>0</formula>
    </cfRule>
  </conditionalFormatting>
  <conditionalFormatting sqref="J48:K49 J35 J37:K43 J45:K46">
    <cfRule type="cellIs" dxfId="437" priority="31" stopIfTrue="1" operator="between">
      <formula>0</formula>
      <formula>0.5</formula>
    </cfRule>
    <cfRule type="cellIs" dxfId="436" priority="32" stopIfTrue="1" operator="between">
      <formula>0</formula>
      <formula>99999999999999</formula>
    </cfRule>
    <cfRule type="cellIs" dxfId="435" priority="33" stopIfTrue="1" operator="lessThan">
      <formula>0</formula>
    </cfRule>
  </conditionalFormatting>
  <conditionalFormatting sqref="J48:K49 J35 J37:K43 J45:K46">
    <cfRule type="cellIs" dxfId="434" priority="28" stopIfTrue="1" operator="between">
      <formula>0</formula>
      <formula>0.5</formula>
    </cfRule>
    <cfRule type="cellIs" dxfId="433" priority="29" stopIfTrue="1" operator="between">
      <formula>0</formula>
      <formula>99999999999999</formula>
    </cfRule>
    <cfRule type="cellIs" dxfId="432" priority="30" stopIfTrue="1" operator="lessThan">
      <formula>0</formula>
    </cfRule>
  </conditionalFormatting>
  <conditionalFormatting sqref="J43 J45:J46 J48">
    <cfRule type="cellIs" dxfId="431" priority="25" stopIfTrue="1" operator="between">
      <formula>0</formula>
      <formula>0.5</formula>
    </cfRule>
    <cfRule type="cellIs" dxfId="430" priority="26" stopIfTrue="1" operator="between">
      <formula>0</formula>
      <formula>99999999999999</formula>
    </cfRule>
    <cfRule type="cellIs" dxfId="429" priority="27" stopIfTrue="1" operator="lessThan">
      <formula>0</formula>
    </cfRule>
  </conditionalFormatting>
  <conditionalFormatting sqref="J43 J45:J46 J48">
    <cfRule type="cellIs" dxfId="428" priority="22" stopIfTrue="1" operator="between">
      <formula>0</formula>
      <formula>0.5</formula>
    </cfRule>
    <cfRule type="cellIs" dxfId="427" priority="23" stopIfTrue="1" operator="between">
      <formula>0</formula>
      <formula>99999999999999</formula>
    </cfRule>
    <cfRule type="cellIs" dxfId="426" priority="24" stopIfTrue="1" operator="lessThan">
      <formula>0</formula>
    </cfRule>
  </conditionalFormatting>
  <conditionalFormatting sqref="J43 J45:J46 J48">
    <cfRule type="cellIs" dxfId="425" priority="19" stopIfTrue="1" operator="between">
      <formula>0</formula>
      <formula>0.5</formula>
    </cfRule>
    <cfRule type="cellIs" dxfId="424" priority="20" stopIfTrue="1" operator="between">
      <formula>0</formula>
      <formula>99999999999999</formula>
    </cfRule>
    <cfRule type="cellIs" dxfId="423" priority="21" stopIfTrue="1" operator="lessThan">
      <formula>0</formula>
    </cfRule>
  </conditionalFormatting>
  <conditionalFormatting sqref="E55:K55">
    <cfRule type="cellIs" dxfId="422" priority="16" stopIfTrue="1" operator="between">
      <formula>0</formula>
      <formula>0.5</formula>
    </cfRule>
    <cfRule type="cellIs" dxfId="421" priority="17" stopIfTrue="1" operator="between">
      <formula>0</formula>
      <formula>99999999999999</formula>
    </cfRule>
    <cfRule type="cellIs" dxfId="420" priority="18" stopIfTrue="1" operator="lessThan">
      <formula>0</formula>
    </cfRule>
  </conditionalFormatting>
  <conditionalFormatting sqref="E55:K55">
    <cfRule type="cellIs" dxfId="419" priority="13" stopIfTrue="1" operator="between">
      <formula>0</formula>
      <formula>0.5</formula>
    </cfRule>
    <cfRule type="cellIs" dxfId="418" priority="14" stopIfTrue="1" operator="between">
      <formula>0</formula>
      <formula>99999999999999</formula>
    </cfRule>
    <cfRule type="cellIs" dxfId="417" priority="15" stopIfTrue="1" operator="lessThan">
      <formula>0</formula>
    </cfRule>
  </conditionalFormatting>
  <conditionalFormatting sqref="E55:K55">
    <cfRule type="cellIs" dxfId="416" priority="10" stopIfTrue="1" operator="between">
      <formula>0</formula>
      <formula>0.5</formula>
    </cfRule>
    <cfRule type="cellIs" dxfId="415" priority="11" stopIfTrue="1" operator="between">
      <formula>0</formula>
      <formula>99999999999999</formula>
    </cfRule>
    <cfRule type="cellIs" dxfId="414" priority="12" stopIfTrue="1" operator="lessThan">
      <formula>0</formula>
    </cfRule>
  </conditionalFormatting>
  <conditionalFormatting sqref="E55:K55">
    <cfRule type="cellIs" dxfId="413" priority="7" stopIfTrue="1" operator="between">
      <formula>0</formula>
      <formula>0.5</formula>
    </cfRule>
    <cfRule type="cellIs" dxfId="412" priority="8" stopIfTrue="1" operator="between">
      <formula>0</formula>
      <formula>99999999999999</formula>
    </cfRule>
    <cfRule type="cellIs" dxfId="411" priority="9" stopIfTrue="1" operator="lessThan">
      <formula>0</formula>
    </cfRule>
  </conditionalFormatting>
  <conditionalFormatting sqref="E52:K52">
    <cfRule type="cellIs" dxfId="410" priority="4" stopIfTrue="1" operator="between">
      <formula>0</formula>
      <formula>0.5</formula>
    </cfRule>
    <cfRule type="cellIs" dxfId="409" priority="5" stopIfTrue="1" operator="between">
      <formula>0</formula>
      <formula>99999999999999</formula>
    </cfRule>
    <cfRule type="cellIs" dxfId="408" priority="6" stopIfTrue="1" operator="lessThan">
      <formula>0</formula>
    </cfRule>
  </conditionalFormatting>
  <conditionalFormatting sqref="E58:K58">
    <cfRule type="cellIs" dxfId="407" priority="1" stopIfTrue="1" operator="between">
      <formula>0</formula>
      <formula>0.5</formula>
    </cfRule>
    <cfRule type="cellIs" dxfId="406" priority="2" stopIfTrue="1" operator="between">
      <formula>0</formula>
      <formula>99999999999999</formula>
    </cfRule>
    <cfRule type="cellIs" dxfId="405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27"/>
  <sheetViews>
    <sheetView zoomScale="55" zoomScaleNormal="55" workbookViewId="0">
      <selection activeCell="M68" sqref="M68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89" t="s">
        <v>0</v>
      </c>
      <c r="I2" s="89"/>
      <c r="J2" s="89"/>
    </row>
    <row r="3" spans="1:11" ht="40.5" customHeight="1" x14ac:dyDescent="0.25">
      <c r="A3"/>
      <c r="B3"/>
      <c r="C3"/>
      <c r="D3"/>
      <c r="E3"/>
      <c r="F3"/>
      <c r="G3"/>
      <c r="H3" s="90" t="s">
        <v>1</v>
      </c>
      <c r="I3" s="90"/>
      <c r="J3" s="90"/>
      <c r="K3" s="5"/>
    </row>
    <row r="4" spans="1:11" x14ac:dyDescent="0.25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x14ac:dyDescent="0.25">
      <c r="A5" s="91" t="s">
        <v>135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5.75" customHeight="1" x14ac:dyDescent="0.25">
      <c r="A6" s="92" t="s">
        <v>3</v>
      </c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 ht="15.75" customHeight="1" x14ac:dyDescent="0.25">
      <c r="A7" s="92" t="s">
        <v>138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7">
        <v>46081</v>
      </c>
    </row>
    <row r="9" spans="1:11" ht="15.75" customHeight="1" x14ac:dyDescent="0.25">
      <c r="A9" s="116" t="s">
        <v>4</v>
      </c>
      <c r="B9" s="116" t="s">
        <v>5</v>
      </c>
      <c r="C9" s="116"/>
      <c r="D9" s="118" t="s">
        <v>6</v>
      </c>
      <c r="E9" s="120" t="s">
        <v>7</v>
      </c>
      <c r="F9" s="120"/>
      <c r="G9" s="120"/>
      <c r="H9" s="120"/>
      <c r="I9" s="120"/>
      <c r="J9" s="120"/>
      <c r="K9" s="120"/>
    </row>
    <row r="10" spans="1:11" ht="51" customHeight="1" x14ac:dyDescent="0.25">
      <c r="A10" s="117"/>
      <c r="B10" s="117"/>
      <c r="C10" s="117"/>
      <c r="D10" s="119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49">
        <v>1</v>
      </c>
      <c r="B11" s="117">
        <v>2</v>
      </c>
      <c r="C11" s="117"/>
      <c r="D11" s="50">
        <v>3</v>
      </c>
      <c r="E11" s="51">
        <v>4</v>
      </c>
      <c r="F11" s="51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7">
        <v>1</v>
      </c>
      <c r="B12" s="115" t="s">
        <v>112</v>
      </c>
      <c r="C12" s="115"/>
      <c r="D12" s="26" t="s">
        <v>15</v>
      </c>
      <c r="E12" s="52">
        <v>96387936.925599992</v>
      </c>
      <c r="F12" s="52"/>
      <c r="G12" s="52">
        <v>96387936.925599992</v>
      </c>
      <c r="H12" s="52">
        <v>22594275</v>
      </c>
      <c r="I12" s="52"/>
      <c r="J12" s="52">
        <v>73793662</v>
      </c>
      <c r="K12" s="52"/>
    </row>
    <row r="13" spans="1:11" ht="33.75" customHeight="1" x14ac:dyDescent="0.25">
      <c r="A13" s="53" t="s">
        <v>16</v>
      </c>
      <c r="B13" s="122" t="s">
        <v>113</v>
      </c>
      <c r="C13" s="123"/>
      <c r="D13" s="54" t="s">
        <v>15</v>
      </c>
      <c r="E13" s="55">
        <v>60187534.9256</v>
      </c>
      <c r="F13" s="55"/>
      <c r="G13" s="55">
        <v>60187534.9256</v>
      </c>
      <c r="H13" s="55">
        <v>8750683</v>
      </c>
      <c r="I13" s="55"/>
      <c r="J13" s="55">
        <v>51436852</v>
      </c>
      <c r="K13" s="55"/>
    </row>
    <row r="14" spans="1:11" ht="33.75" customHeight="1" x14ac:dyDescent="0.25">
      <c r="A14" s="25" t="s">
        <v>17</v>
      </c>
      <c r="B14" s="121" t="s">
        <v>114</v>
      </c>
      <c r="C14" s="121"/>
      <c r="D14" s="26" t="s">
        <v>15</v>
      </c>
      <c r="E14" s="30">
        <v>36515048.9256</v>
      </c>
      <c r="F14" s="30"/>
      <c r="G14" s="30">
        <v>36515048.9256</v>
      </c>
      <c r="H14" s="30">
        <v>0</v>
      </c>
      <c r="I14" s="30">
        <v>0</v>
      </c>
      <c r="J14" s="30">
        <v>36515048.9256</v>
      </c>
      <c r="K14" s="30"/>
    </row>
    <row r="15" spans="1:11" ht="33.75" customHeight="1" x14ac:dyDescent="0.25">
      <c r="A15" s="25" t="s">
        <v>18</v>
      </c>
      <c r="B15" s="121" t="s">
        <v>115</v>
      </c>
      <c r="C15" s="121"/>
      <c r="D15" s="26" t="s">
        <v>15</v>
      </c>
      <c r="E15" s="30">
        <v>14921803</v>
      </c>
      <c r="F15" s="30"/>
      <c r="G15" s="30">
        <v>14921803</v>
      </c>
      <c r="H15" s="30">
        <v>0</v>
      </c>
      <c r="I15" s="30">
        <v>0</v>
      </c>
      <c r="J15" s="30">
        <v>14921803</v>
      </c>
      <c r="K15" s="30">
        <v>0</v>
      </c>
    </row>
    <row r="16" spans="1:11" ht="33.75" customHeight="1" x14ac:dyDescent="0.25">
      <c r="A16" s="25" t="s">
        <v>19</v>
      </c>
      <c r="B16" s="121" t="s">
        <v>116</v>
      </c>
      <c r="C16" s="121"/>
      <c r="D16" s="26" t="s">
        <v>15</v>
      </c>
      <c r="E16" s="30">
        <v>8750683</v>
      </c>
      <c r="F16" s="30"/>
      <c r="G16" s="30">
        <v>8750683</v>
      </c>
      <c r="H16" s="30">
        <v>8750683</v>
      </c>
      <c r="I16" s="30">
        <v>0</v>
      </c>
      <c r="J16" s="30">
        <v>0</v>
      </c>
      <c r="K16" s="30">
        <v>0</v>
      </c>
    </row>
    <row r="17" spans="1:11" ht="33.75" customHeight="1" x14ac:dyDescent="0.25">
      <c r="A17" s="56" t="s">
        <v>20</v>
      </c>
      <c r="B17" s="124" t="s">
        <v>117</v>
      </c>
      <c r="C17" s="124"/>
      <c r="D17" s="57" t="s">
        <v>15</v>
      </c>
      <c r="E17" s="30">
        <v>0</v>
      </c>
      <c r="F17" s="30"/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1:11" ht="33.75" customHeight="1" x14ac:dyDescent="0.25">
      <c r="A18" s="53" t="s">
        <v>21</v>
      </c>
      <c r="B18" s="125" t="s">
        <v>118</v>
      </c>
      <c r="C18" s="125"/>
      <c r="D18" s="54" t="s">
        <v>15</v>
      </c>
      <c r="E18" s="55">
        <v>4023851</v>
      </c>
      <c r="F18" s="55"/>
      <c r="G18" s="55">
        <v>4023851</v>
      </c>
      <c r="H18" s="55">
        <v>4023851</v>
      </c>
      <c r="I18" s="55"/>
      <c r="J18" s="55"/>
      <c r="K18" s="55"/>
    </row>
    <row r="19" spans="1:11" ht="33.75" customHeight="1" x14ac:dyDescent="0.25">
      <c r="A19" s="25" t="s">
        <v>22</v>
      </c>
      <c r="B19" s="121" t="s">
        <v>119</v>
      </c>
      <c r="C19" s="121"/>
      <c r="D19" s="26" t="s">
        <v>15</v>
      </c>
      <c r="E19" s="30">
        <v>0</v>
      </c>
      <c r="F19" s="30"/>
      <c r="G19" s="30">
        <v>0</v>
      </c>
      <c r="H19" s="30">
        <v>0</v>
      </c>
      <c r="I19" s="30">
        <v>0</v>
      </c>
      <c r="J19" s="30">
        <v>0</v>
      </c>
      <c r="K19" s="30"/>
    </row>
    <row r="20" spans="1:11" ht="33.75" customHeight="1" x14ac:dyDescent="0.25">
      <c r="A20" s="25" t="s">
        <v>23</v>
      </c>
      <c r="B20" s="121" t="s">
        <v>136</v>
      </c>
      <c r="C20" s="121"/>
      <c r="D20" s="26" t="s">
        <v>15</v>
      </c>
      <c r="E20" s="30">
        <v>4023851</v>
      </c>
      <c r="F20" s="30"/>
      <c r="G20" s="30">
        <v>4023851</v>
      </c>
      <c r="H20" s="30">
        <v>4023851</v>
      </c>
      <c r="I20" s="30">
        <v>0</v>
      </c>
      <c r="J20" s="30">
        <v>0</v>
      </c>
      <c r="K20" s="30">
        <v>0</v>
      </c>
    </row>
    <row r="21" spans="1:11" ht="33.75" customHeight="1" x14ac:dyDescent="0.25">
      <c r="A21" s="53" t="s">
        <v>24</v>
      </c>
      <c r="B21" s="125" t="s">
        <v>120</v>
      </c>
      <c r="C21" s="125"/>
      <c r="D21" s="54" t="s">
        <v>15</v>
      </c>
      <c r="E21" s="55">
        <v>3747672</v>
      </c>
      <c r="F21" s="55"/>
      <c r="G21" s="55">
        <v>3747672</v>
      </c>
      <c r="H21" s="55">
        <v>1264609</v>
      </c>
      <c r="I21" s="55"/>
      <c r="J21" s="55">
        <v>2483063</v>
      </c>
      <c r="K21" s="55"/>
    </row>
    <row r="22" spans="1:11" ht="33.75" customHeight="1" x14ac:dyDescent="0.25">
      <c r="A22" s="25" t="s">
        <v>25</v>
      </c>
      <c r="B22" s="121" t="s">
        <v>121</v>
      </c>
      <c r="C22" s="121"/>
      <c r="D22" s="26" t="s">
        <v>15</v>
      </c>
      <c r="E22" s="30">
        <v>511061</v>
      </c>
      <c r="F22" s="30"/>
      <c r="G22" s="30">
        <v>511061</v>
      </c>
      <c r="H22" s="30">
        <v>0</v>
      </c>
      <c r="I22" s="30">
        <v>0</v>
      </c>
      <c r="J22" s="30">
        <v>511061</v>
      </c>
      <c r="K22" s="30">
        <v>0</v>
      </c>
    </row>
    <row r="23" spans="1:11" ht="33.75" customHeight="1" x14ac:dyDescent="0.25">
      <c r="A23" s="25" t="s">
        <v>26</v>
      </c>
      <c r="B23" s="121" t="s">
        <v>122</v>
      </c>
      <c r="C23" s="121"/>
      <c r="D23" s="26" t="s">
        <v>15</v>
      </c>
      <c r="E23" s="59">
        <v>1367064</v>
      </c>
      <c r="F23" s="59"/>
      <c r="G23" s="59">
        <v>1367064</v>
      </c>
      <c r="H23" s="59">
        <v>0</v>
      </c>
      <c r="I23" s="59">
        <v>0</v>
      </c>
      <c r="J23" s="59">
        <v>1367064</v>
      </c>
      <c r="K23" s="30">
        <v>0</v>
      </c>
    </row>
    <row r="24" spans="1:11" ht="33.75" customHeight="1" x14ac:dyDescent="0.25">
      <c r="A24" s="25" t="s">
        <v>27</v>
      </c>
      <c r="B24" s="121" t="s">
        <v>123</v>
      </c>
      <c r="C24" s="121"/>
      <c r="D24" s="26" t="s">
        <v>15</v>
      </c>
      <c r="E24" s="59">
        <v>1264609</v>
      </c>
      <c r="F24" s="59"/>
      <c r="G24" s="59">
        <v>1264609</v>
      </c>
      <c r="H24" s="59">
        <v>1264609</v>
      </c>
      <c r="I24" s="30">
        <v>0</v>
      </c>
      <c r="J24" s="30">
        <v>0</v>
      </c>
      <c r="K24" s="30">
        <v>0</v>
      </c>
    </row>
    <row r="25" spans="1:11" ht="33.75" customHeight="1" x14ac:dyDescent="0.25">
      <c r="A25" s="25"/>
      <c r="B25" s="121" t="s">
        <v>124</v>
      </c>
      <c r="C25" s="121"/>
      <c r="D25" s="26"/>
      <c r="E25" s="59">
        <v>604938</v>
      </c>
      <c r="F25" s="59"/>
      <c r="G25" s="59">
        <v>604938</v>
      </c>
      <c r="H25" s="59"/>
      <c r="I25" s="30"/>
      <c r="J25" s="30">
        <v>604938</v>
      </c>
      <c r="K25" s="30"/>
    </row>
    <row r="26" spans="1:11" ht="33.75" customHeight="1" x14ac:dyDescent="0.25">
      <c r="A26" s="53" t="s">
        <v>28</v>
      </c>
      <c r="B26" s="125" t="s">
        <v>125</v>
      </c>
      <c r="C26" s="125"/>
      <c r="D26" s="54" t="s">
        <v>15</v>
      </c>
      <c r="E26" s="55">
        <v>28428879</v>
      </c>
      <c r="F26" s="55"/>
      <c r="G26" s="55">
        <v>28428879</v>
      </c>
      <c r="H26" s="55">
        <v>8555132</v>
      </c>
      <c r="I26" s="55"/>
      <c r="J26" s="55">
        <v>19873747</v>
      </c>
      <c r="K26" s="55"/>
    </row>
    <row r="27" spans="1:11" ht="33.75" customHeight="1" x14ac:dyDescent="0.25">
      <c r="A27" s="25" t="s">
        <v>29</v>
      </c>
      <c r="B27" s="115" t="s">
        <v>126</v>
      </c>
      <c r="C27" s="115"/>
      <c r="D27" s="26" t="s">
        <v>15</v>
      </c>
      <c r="E27" s="30">
        <v>18281553</v>
      </c>
      <c r="F27" s="30"/>
      <c r="G27" s="30">
        <v>18281553</v>
      </c>
      <c r="H27" s="30">
        <v>8555132</v>
      </c>
      <c r="I27" s="30">
        <v>0</v>
      </c>
      <c r="J27" s="30">
        <v>9726421</v>
      </c>
      <c r="K27" s="30">
        <v>0</v>
      </c>
    </row>
    <row r="28" spans="1:11" ht="33.75" customHeight="1" x14ac:dyDescent="0.25">
      <c r="A28" s="25" t="s">
        <v>30</v>
      </c>
      <c r="B28" s="127" t="s">
        <v>127</v>
      </c>
      <c r="C28" s="128"/>
      <c r="D28" s="26" t="s">
        <v>15</v>
      </c>
      <c r="E28" s="30">
        <v>179760</v>
      </c>
      <c r="F28" s="30"/>
      <c r="G28" s="30">
        <v>179760</v>
      </c>
      <c r="H28" s="30"/>
      <c r="I28" s="30"/>
      <c r="J28" s="30">
        <v>179760</v>
      </c>
      <c r="K28" s="30"/>
    </row>
    <row r="29" spans="1:11" ht="33.75" customHeight="1" x14ac:dyDescent="0.25">
      <c r="A29" s="25" t="s">
        <v>31</v>
      </c>
      <c r="B29" s="115" t="s">
        <v>128</v>
      </c>
      <c r="C29" s="115"/>
      <c r="D29" s="26" t="s">
        <v>15</v>
      </c>
      <c r="E29" s="30">
        <v>806597</v>
      </c>
      <c r="F29" s="30"/>
      <c r="G29" s="30">
        <v>806597</v>
      </c>
      <c r="H29" s="30">
        <v>0</v>
      </c>
      <c r="I29" s="30">
        <v>0</v>
      </c>
      <c r="J29" s="30">
        <v>806597</v>
      </c>
      <c r="K29" s="30">
        <v>0</v>
      </c>
    </row>
    <row r="30" spans="1:11" ht="33.75" customHeight="1" x14ac:dyDescent="0.25">
      <c r="A30" s="25" t="s">
        <v>32</v>
      </c>
      <c r="B30" s="115" t="s">
        <v>129</v>
      </c>
      <c r="C30" s="115"/>
      <c r="D30" s="26" t="s">
        <v>15</v>
      </c>
      <c r="E30" s="30">
        <v>8034537</v>
      </c>
      <c r="F30" s="30"/>
      <c r="G30" s="30">
        <v>8034537</v>
      </c>
      <c r="H30" s="30"/>
      <c r="I30" s="30"/>
      <c r="J30" s="30">
        <v>8034537</v>
      </c>
      <c r="K30" s="30"/>
    </row>
    <row r="31" spans="1:11" ht="33.75" customHeight="1" x14ac:dyDescent="0.25">
      <c r="A31" s="25" t="s">
        <v>33</v>
      </c>
      <c r="B31" s="115" t="s">
        <v>130</v>
      </c>
      <c r="C31" s="115"/>
      <c r="D31" s="26" t="s">
        <v>15</v>
      </c>
      <c r="E31" s="30">
        <v>1126432</v>
      </c>
      <c r="F31" s="30"/>
      <c r="G31" s="30">
        <v>1126432</v>
      </c>
      <c r="H31" s="30"/>
      <c r="I31" s="30"/>
      <c r="J31" s="30">
        <v>1126432</v>
      </c>
      <c r="K31" s="30"/>
    </row>
    <row r="32" spans="1:11" ht="33.75" customHeight="1" x14ac:dyDescent="0.25">
      <c r="A32" s="53" t="s">
        <v>34</v>
      </c>
      <c r="B32" s="104" t="s">
        <v>35</v>
      </c>
      <c r="C32" s="104"/>
      <c r="D32" s="65" t="s">
        <v>15</v>
      </c>
      <c r="E32" s="66">
        <v>99617678.874000013</v>
      </c>
      <c r="F32" s="67"/>
      <c r="G32" s="66">
        <v>99617678.874000013</v>
      </c>
      <c r="H32" s="66"/>
      <c r="I32" s="66"/>
      <c r="J32" s="66">
        <v>38959130.999000005</v>
      </c>
      <c r="K32" s="66">
        <v>60658547.875</v>
      </c>
    </row>
    <row r="33" spans="1:11" ht="33.75" customHeight="1" x14ac:dyDescent="0.25">
      <c r="A33" s="63" t="s">
        <v>36</v>
      </c>
      <c r="B33" s="126" t="s">
        <v>108</v>
      </c>
      <c r="C33" s="126"/>
      <c r="D33" s="71" t="s">
        <v>15</v>
      </c>
      <c r="E33" s="23">
        <v>95669191.627000004</v>
      </c>
      <c r="F33" s="23"/>
      <c r="G33" s="23">
        <v>95669191.627000004</v>
      </c>
      <c r="H33" s="23">
        <v>0</v>
      </c>
      <c r="I33" s="23">
        <v>0</v>
      </c>
      <c r="J33" s="23">
        <v>35325777.697999999</v>
      </c>
      <c r="K33" s="23">
        <v>60343413.928999998</v>
      </c>
    </row>
    <row r="34" spans="1:11" ht="48" customHeight="1" x14ac:dyDescent="0.25">
      <c r="A34" s="63" t="s">
        <v>37</v>
      </c>
      <c r="B34" s="126" t="s">
        <v>38</v>
      </c>
      <c r="C34" s="126"/>
      <c r="D34" s="71" t="s">
        <v>15</v>
      </c>
      <c r="E34" s="23">
        <v>85289670.442999989</v>
      </c>
      <c r="F34" s="23"/>
      <c r="G34" s="23">
        <v>85289670.442999989</v>
      </c>
      <c r="H34" s="23">
        <v>0</v>
      </c>
      <c r="I34" s="23">
        <v>0</v>
      </c>
      <c r="J34" s="23">
        <v>25199710.118000001</v>
      </c>
      <c r="K34" s="23">
        <v>60089960.324999996</v>
      </c>
    </row>
    <row r="35" spans="1:11" ht="31.5" customHeight="1" x14ac:dyDescent="0.25">
      <c r="A35" s="64" t="s">
        <v>39</v>
      </c>
      <c r="B35" s="126" t="s">
        <v>40</v>
      </c>
      <c r="C35" s="126"/>
      <c r="D35" s="71" t="s">
        <v>15</v>
      </c>
      <c r="E35" s="23">
        <v>2047445.372</v>
      </c>
      <c r="F35" s="23"/>
      <c r="G35" s="23">
        <v>2047445.372</v>
      </c>
      <c r="H35" s="23"/>
      <c r="I35" s="23"/>
      <c r="J35" s="23">
        <v>1321438.3500000001</v>
      </c>
      <c r="K35" s="23">
        <v>726007.022</v>
      </c>
    </row>
    <row r="36" spans="1:11" ht="31.5" customHeight="1" x14ac:dyDescent="0.25">
      <c r="A36" s="64" t="s">
        <v>41</v>
      </c>
      <c r="B36" s="126" t="s">
        <v>42</v>
      </c>
      <c r="C36" s="126"/>
      <c r="D36" s="71" t="s">
        <v>15</v>
      </c>
      <c r="E36" s="23">
        <v>12432897.980999999</v>
      </c>
      <c r="F36" s="23"/>
      <c r="G36" s="23">
        <v>12432897.980999999</v>
      </c>
      <c r="H36" s="23"/>
      <c r="I36" s="23"/>
      <c r="J36" s="23">
        <v>4812429.3609999996</v>
      </c>
      <c r="K36" s="23">
        <v>7620468.6200000001</v>
      </c>
    </row>
    <row r="37" spans="1:11" ht="31.5" customHeight="1" x14ac:dyDescent="0.25">
      <c r="A37" s="64" t="s">
        <v>43</v>
      </c>
      <c r="B37" s="126" t="s">
        <v>44</v>
      </c>
      <c r="C37" s="126"/>
      <c r="D37" s="71" t="s">
        <v>15</v>
      </c>
      <c r="E37" s="23">
        <v>4872807.01</v>
      </c>
      <c r="F37" s="23"/>
      <c r="G37" s="23">
        <v>4872807.01</v>
      </c>
      <c r="H37" s="23"/>
      <c r="I37" s="23"/>
      <c r="J37" s="23">
        <v>1285779.3670000001</v>
      </c>
      <c r="K37" s="23">
        <v>3587027.6430000002</v>
      </c>
    </row>
    <row r="38" spans="1:11" ht="31.5" customHeight="1" x14ac:dyDescent="0.25">
      <c r="A38" s="64" t="s">
        <v>45</v>
      </c>
      <c r="B38" s="126" t="s">
        <v>46</v>
      </c>
      <c r="C38" s="126"/>
      <c r="D38" s="71" t="s">
        <v>15</v>
      </c>
      <c r="E38" s="23">
        <v>9839429.2970000003</v>
      </c>
      <c r="F38" s="23"/>
      <c r="G38" s="23">
        <v>9839429.2970000003</v>
      </c>
      <c r="H38" s="23"/>
      <c r="I38" s="23"/>
      <c r="J38" s="23">
        <v>1251388.2449999999</v>
      </c>
      <c r="K38" s="23">
        <v>8588041.0520000011</v>
      </c>
    </row>
    <row r="39" spans="1:11" ht="31.5" customHeight="1" x14ac:dyDescent="0.25">
      <c r="A39" s="64" t="s">
        <v>47</v>
      </c>
      <c r="B39" s="126" t="s">
        <v>48</v>
      </c>
      <c r="C39" s="126"/>
      <c r="D39" s="71" t="s">
        <v>15</v>
      </c>
      <c r="E39" s="23">
        <v>21272000.662</v>
      </c>
      <c r="F39" s="23"/>
      <c r="G39" s="23">
        <v>21272000.662</v>
      </c>
      <c r="H39" s="23"/>
      <c r="I39" s="23"/>
      <c r="J39" s="23">
        <v>3786711.0759999999</v>
      </c>
      <c r="K39" s="23">
        <v>17485289.585999999</v>
      </c>
    </row>
    <row r="40" spans="1:11" ht="31.5" customHeight="1" x14ac:dyDescent="0.25">
      <c r="A40" s="64" t="s">
        <v>49</v>
      </c>
      <c r="B40" s="126" t="s">
        <v>50</v>
      </c>
      <c r="C40" s="126"/>
      <c r="D40" s="71" t="s">
        <v>15</v>
      </c>
      <c r="E40" s="23">
        <v>5396932.5800000001</v>
      </c>
      <c r="F40" s="23"/>
      <c r="G40" s="23">
        <v>5396932.5800000001</v>
      </c>
      <c r="H40" s="23"/>
      <c r="I40" s="23"/>
      <c r="J40" s="23">
        <v>2147293.9670000002</v>
      </c>
      <c r="K40" s="23">
        <v>3249638.6129999999</v>
      </c>
    </row>
    <row r="41" spans="1:11" ht="31.5" customHeight="1" x14ac:dyDescent="0.25">
      <c r="A41" s="64" t="s">
        <v>51</v>
      </c>
      <c r="B41" s="126" t="s">
        <v>52</v>
      </c>
      <c r="C41" s="126"/>
      <c r="D41" s="71" t="s">
        <v>15</v>
      </c>
      <c r="E41" s="23">
        <v>480760.42</v>
      </c>
      <c r="F41" s="23"/>
      <c r="G41" s="23">
        <v>480760.42</v>
      </c>
      <c r="H41" s="23"/>
      <c r="I41" s="23"/>
      <c r="J41" s="23">
        <v>165447.29999999999</v>
      </c>
      <c r="K41" s="23">
        <v>315313.12</v>
      </c>
    </row>
    <row r="42" spans="1:11" ht="31.5" customHeight="1" x14ac:dyDescent="0.25">
      <c r="A42" s="64" t="s">
        <v>53</v>
      </c>
      <c r="B42" s="126" t="s">
        <v>54</v>
      </c>
      <c r="C42" s="126"/>
      <c r="D42" s="71" t="s">
        <v>15</v>
      </c>
      <c r="E42" s="23">
        <v>5865876.693</v>
      </c>
      <c r="F42" s="23"/>
      <c r="G42" s="23">
        <v>5865876.693</v>
      </c>
      <c r="H42" s="23"/>
      <c r="I42" s="23"/>
      <c r="J42" s="23">
        <v>1614512.497</v>
      </c>
      <c r="K42" s="23">
        <v>4251364.1960000005</v>
      </c>
    </row>
    <row r="43" spans="1:11" ht="31.5" customHeight="1" x14ac:dyDescent="0.25">
      <c r="A43" s="64" t="s">
        <v>55</v>
      </c>
      <c r="B43" s="126" t="s">
        <v>56</v>
      </c>
      <c r="C43" s="126"/>
      <c r="D43" s="71" t="s">
        <v>15</v>
      </c>
      <c r="E43" s="23">
        <v>3146311.5330000003</v>
      </c>
      <c r="F43" s="23"/>
      <c r="G43" s="23">
        <v>3146311.5330000003</v>
      </c>
      <c r="H43" s="23"/>
      <c r="I43" s="23"/>
      <c r="J43" s="23">
        <v>1004633.225</v>
      </c>
      <c r="K43" s="23">
        <v>2141678.3080000002</v>
      </c>
    </row>
    <row r="44" spans="1:11" s="24" customFormat="1" ht="31.5" customHeight="1" x14ac:dyDescent="0.2">
      <c r="A44" s="64" t="s">
        <v>57</v>
      </c>
      <c r="B44" s="126" t="s">
        <v>58</v>
      </c>
      <c r="C44" s="126"/>
      <c r="D44" s="71" t="s">
        <v>15</v>
      </c>
      <c r="E44" s="23">
        <v>13976260.125</v>
      </c>
      <c r="F44" s="23"/>
      <c r="G44" s="23">
        <v>13976260.125</v>
      </c>
      <c r="H44" s="23"/>
      <c r="I44" s="23"/>
      <c r="J44" s="23">
        <v>4689644.3339999998</v>
      </c>
      <c r="K44" s="23">
        <v>9286615.7910000011</v>
      </c>
    </row>
    <row r="45" spans="1:11" ht="31.5" customHeight="1" x14ac:dyDescent="0.25">
      <c r="A45" s="64" t="s">
        <v>59</v>
      </c>
      <c r="B45" s="126" t="s">
        <v>60</v>
      </c>
      <c r="C45" s="126"/>
      <c r="D45" s="71" t="s">
        <v>15</v>
      </c>
      <c r="E45" s="23">
        <v>0</v>
      </c>
      <c r="F45" s="23"/>
      <c r="G45" s="23">
        <v>0</v>
      </c>
      <c r="H45" s="23"/>
      <c r="I45" s="23"/>
      <c r="J45" s="23"/>
      <c r="K45" s="23"/>
    </row>
    <row r="46" spans="1:11" ht="31.5" customHeight="1" x14ac:dyDescent="0.25">
      <c r="A46" s="64" t="s">
        <v>61</v>
      </c>
      <c r="B46" s="126" t="s">
        <v>62</v>
      </c>
      <c r="C46" s="126"/>
      <c r="D46" s="71" t="s">
        <v>15</v>
      </c>
      <c r="E46" s="23">
        <v>30208.799999999999</v>
      </c>
      <c r="F46" s="23"/>
      <c r="G46" s="23">
        <v>30208.799999999999</v>
      </c>
      <c r="H46" s="23"/>
      <c r="I46" s="23"/>
      <c r="J46" s="23">
        <v>30208.799999999999</v>
      </c>
      <c r="K46" s="23"/>
    </row>
    <row r="47" spans="1:11" ht="31.5" customHeight="1" x14ac:dyDescent="0.25">
      <c r="A47" s="64" t="s">
        <v>63</v>
      </c>
      <c r="B47" s="126" t="s">
        <v>64</v>
      </c>
      <c r="C47" s="126"/>
      <c r="D47" s="71" t="s">
        <v>15</v>
      </c>
      <c r="E47" s="23">
        <v>5900423.9719999991</v>
      </c>
      <c r="F47" s="23"/>
      <c r="G47" s="23">
        <v>5900423.9719999991</v>
      </c>
      <c r="H47" s="23"/>
      <c r="I47" s="23"/>
      <c r="J47" s="23">
        <v>3076683.5979999998</v>
      </c>
      <c r="K47" s="23">
        <v>2823740.3739999998</v>
      </c>
    </row>
    <row r="48" spans="1:11" ht="31.5" customHeight="1" x14ac:dyDescent="0.25">
      <c r="A48" s="64" t="s">
        <v>65</v>
      </c>
      <c r="B48" s="126" t="s">
        <v>66</v>
      </c>
      <c r="C48" s="126"/>
      <c r="D48" s="71" t="s">
        <v>15</v>
      </c>
      <c r="E48" s="23">
        <v>28315.998</v>
      </c>
      <c r="F48" s="23"/>
      <c r="G48" s="23">
        <v>28315.998</v>
      </c>
      <c r="H48" s="23"/>
      <c r="I48" s="23"/>
      <c r="J48" s="23">
        <v>13539.998</v>
      </c>
      <c r="K48" s="23">
        <v>14776</v>
      </c>
    </row>
    <row r="49" spans="1:11" ht="31.5" customHeight="1" x14ac:dyDescent="0.25">
      <c r="A49" s="63" t="s">
        <v>67</v>
      </c>
      <c r="B49" s="126" t="s">
        <v>68</v>
      </c>
      <c r="C49" s="126"/>
      <c r="D49" s="71" t="s">
        <v>15</v>
      </c>
      <c r="E49" s="23">
        <v>10379521.184</v>
      </c>
      <c r="F49" s="23"/>
      <c r="G49" s="23">
        <v>10379521.184</v>
      </c>
      <c r="H49" s="23"/>
      <c r="I49" s="23"/>
      <c r="J49" s="23">
        <v>10126067.58</v>
      </c>
      <c r="K49" s="23">
        <v>253453.60399999999</v>
      </c>
    </row>
    <row r="50" spans="1:11" ht="34.5" customHeight="1" x14ac:dyDescent="0.25">
      <c r="A50" s="64" t="s">
        <v>69</v>
      </c>
      <c r="B50" s="129" t="s">
        <v>131</v>
      </c>
      <c r="C50" s="129"/>
      <c r="D50" s="71" t="s">
        <v>15</v>
      </c>
      <c r="E50" s="19"/>
      <c r="F50" s="19"/>
      <c r="G50" s="19"/>
      <c r="H50" s="19"/>
      <c r="I50" s="19"/>
      <c r="J50" s="19"/>
      <c r="K50" s="19">
        <v>0</v>
      </c>
    </row>
    <row r="51" spans="1:11" ht="31.5" customHeight="1" x14ac:dyDescent="0.25">
      <c r="A51" s="63" t="s">
        <v>70</v>
      </c>
      <c r="B51" s="126" t="s">
        <v>71</v>
      </c>
      <c r="C51" s="126"/>
      <c r="D51" s="71" t="s">
        <v>15</v>
      </c>
      <c r="E51" s="19">
        <v>0</v>
      </c>
      <c r="F51" s="19"/>
      <c r="G51" s="19">
        <v>0</v>
      </c>
      <c r="H51" s="19">
        <v>0</v>
      </c>
      <c r="I51" s="19">
        <v>0</v>
      </c>
      <c r="J51" s="19">
        <v>0</v>
      </c>
      <c r="K51" s="19">
        <v>0</v>
      </c>
    </row>
    <row r="52" spans="1:11" ht="28.5" customHeight="1" x14ac:dyDescent="0.25">
      <c r="A52" s="53" t="s">
        <v>72</v>
      </c>
      <c r="B52" s="104" t="s">
        <v>73</v>
      </c>
      <c r="C52" s="104"/>
      <c r="D52" s="65" t="s">
        <v>15</v>
      </c>
      <c r="E52" s="66">
        <v>2643050.693</v>
      </c>
      <c r="F52" s="67"/>
      <c r="G52" s="66">
        <v>2643050.693</v>
      </c>
      <c r="H52" s="66"/>
      <c r="I52" s="66"/>
      <c r="J52" s="66">
        <v>2643050.693</v>
      </c>
      <c r="K52" s="66"/>
    </row>
    <row r="53" spans="1:11" ht="28.5" customHeight="1" x14ac:dyDescent="0.25">
      <c r="A53" s="64" t="s">
        <v>74</v>
      </c>
      <c r="B53" s="130" t="s">
        <v>132</v>
      </c>
      <c r="C53" s="130"/>
      <c r="D53" s="71" t="s">
        <v>15</v>
      </c>
      <c r="E53" s="23">
        <v>385257</v>
      </c>
      <c r="F53" s="23"/>
      <c r="G53" s="23">
        <v>385257</v>
      </c>
      <c r="H53" s="23"/>
      <c r="I53" s="23"/>
      <c r="J53" s="23">
        <v>385257</v>
      </c>
      <c r="K53" s="23"/>
    </row>
    <row r="54" spans="1:11" ht="28.5" customHeight="1" x14ac:dyDescent="0.25">
      <c r="A54" s="64" t="s">
        <v>76</v>
      </c>
      <c r="B54" s="130" t="s">
        <v>134</v>
      </c>
      <c r="C54" s="130"/>
      <c r="D54" s="71" t="s">
        <v>15</v>
      </c>
      <c r="E54" s="19">
        <v>112548.929</v>
      </c>
      <c r="F54" s="19"/>
      <c r="G54" s="19">
        <v>112548.929</v>
      </c>
      <c r="H54" s="19"/>
      <c r="I54" s="19"/>
      <c r="J54" s="19">
        <v>112548.929</v>
      </c>
      <c r="K54" s="19"/>
    </row>
    <row r="55" spans="1:11" ht="27" customHeight="1" x14ac:dyDescent="0.25">
      <c r="A55" s="64" t="s">
        <v>78</v>
      </c>
      <c r="B55" s="130" t="s">
        <v>75</v>
      </c>
      <c r="C55" s="130"/>
      <c r="D55" s="71" t="s">
        <v>15</v>
      </c>
      <c r="E55" s="19">
        <v>26015.763999999999</v>
      </c>
      <c r="F55" s="19"/>
      <c r="G55" s="19">
        <v>26015.763999999999</v>
      </c>
      <c r="H55" s="19">
        <v>0</v>
      </c>
      <c r="I55" s="19">
        <v>0</v>
      </c>
      <c r="J55" s="19">
        <v>26015.763999999999</v>
      </c>
      <c r="K55" s="19"/>
    </row>
    <row r="56" spans="1:11" ht="27" customHeight="1" x14ac:dyDescent="0.25">
      <c r="A56" s="64" t="s">
        <v>110</v>
      </c>
      <c r="B56" s="130" t="s">
        <v>77</v>
      </c>
      <c r="C56" s="130"/>
      <c r="D56" s="71" t="s">
        <v>15</v>
      </c>
      <c r="E56" s="19">
        <v>2119229</v>
      </c>
      <c r="F56" s="19"/>
      <c r="G56" s="19">
        <v>2119229</v>
      </c>
      <c r="H56" s="19">
        <v>0</v>
      </c>
      <c r="I56" s="19">
        <v>0</v>
      </c>
      <c r="J56" s="19">
        <v>2119229</v>
      </c>
      <c r="K56" s="19">
        <v>0</v>
      </c>
    </row>
    <row r="57" spans="1:11" ht="35.25" customHeight="1" x14ac:dyDescent="0.25">
      <c r="A57" s="63" t="s">
        <v>79</v>
      </c>
      <c r="B57" s="131" t="s">
        <v>133</v>
      </c>
      <c r="C57" s="132"/>
      <c r="D57" s="71" t="s">
        <v>15</v>
      </c>
      <c r="E57" s="19">
        <v>0</v>
      </c>
      <c r="F57" s="19"/>
      <c r="G57" s="19">
        <v>0</v>
      </c>
      <c r="H57" s="19">
        <v>0</v>
      </c>
      <c r="I57" s="19">
        <v>0</v>
      </c>
      <c r="J57" s="19">
        <v>0</v>
      </c>
      <c r="K57" s="19">
        <v>0</v>
      </c>
    </row>
    <row r="58" spans="1:11" ht="28.5" customHeight="1" x14ac:dyDescent="0.25">
      <c r="A58" s="53" t="s">
        <v>80</v>
      </c>
      <c r="B58" s="104" t="s">
        <v>109</v>
      </c>
      <c r="C58" s="104"/>
      <c r="D58" s="65" t="s">
        <v>15</v>
      </c>
      <c r="E58" s="66">
        <v>1305436.554</v>
      </c>
      <c r="F58" s="67"/>
      <c r="G58" s="66">
        <v>1305436.554</v>
      </c>
      <c r="H58" s="66"/>
      <c r="I58" s="66"/>
      <c r="J58" s="66">
        <v>990302.60800000001</v>
      </c>
      <c r="K58" s="66">
        <v>315133.946</v>
      </c>
    </row>
    <row r="59" spans="1:11" ht="36" customHeight="1" x14ac:dyDescent="0.25">
      <c r="A59" s="63" t="s">
        <v>81</v>
      </c>
      <c r="B59" s="133" t="s">
        <v>82</v>
      </c>
      <c r="C59" s="134"/>
      <c r="D59" s="71" t="s">
        <v>15</v>
      </c>
      <c r="E59" s="19">
        <v>0</v>
      </c>
      <c r="F59" s="19"/>
      <c r="G59" s="19">
        <v>0</v>
      </c>
      <c r="H59" s="19">
        <v>0</v>
      </c>
      <c r="I59" s="19">
        <v>0</v>
      </c>
      <c r="J59" s="19">
        <v>0</v>
      </c>
      <c r="K59" s="19">
        <v>0</v>
      </c>
    </row>
    <row r="60" spans="1:11" ht="28.5" customHeight="1" x14ac:dyDescent="0.25">
      <c r="A60" s="63" t="s">
        <v>83</v>
      </c>
      <c r="B60" s="95" t="s">
        <v>84</v>
      </c>
      <c r="C60" s="72" t="s">
        <v>85</v>
      </c>
      <c r="D60" s="71" t="s">
        <v>15</v>
      </c>
      <c r="E60" s="14">
        <v>-3229741.9479999999</v>
      </c>
      <c r="F60" s="19"/>
      <c r="G60" s="14">
        <v>-3229741.9479999999</v>
      </c>
      <c r="H60" s="19"/>
      <c r="I60" s="19"/>
      <c r="J60" s="19"/>
      <c r="K60" s="19"/>
    </row>
    <row r="61" spans="1:11" ht="28.5" customHeight="1" x14ac:dyDescent="0.25">
      <c r="A61" s="63" t="s">
        <v>86</v>
      </c>
      <c r="B61" s="95"/>
      <c r="C61" s="72" t="s">
        <v>87</v>
      </c>
      <c r="D61" s="71" t="s">
        <v>88</v>
      </c>
      <c r="E61" s="73">
        <v>-3.3507740190486448</v>
      </c>
      <c r="F61" s="74"/>
      <c r="G61" s="73">
        <v>-3.3507740190486448</v>
      </c>
      <c r="H61" s="19"/>
      <c r="I61" s="19"/>
      <c r="J61" s="19"/>
      <c r="K61" s="19"/>
    </row>
    <row r="62" spans="1:11" ht="28.5" customHeight="1" x14ac:dyDescent="0.25">
      <c r="A62" s="63" t="s">
        <v>89</v>
      </c>
      <c r="B62" s="95" t="s">
        <v>90</v>
      </c>
      <c r="C62" s="72"/>
      <c r="D62" s="71" t="s">
        <v>15</v>
      </c>
      <c r="E62" s="75">
        <v>0</v>
      </c>
      <c r="F62" s="22"/>
      <c r="G62" s="75">
        <v>0</v>
      </c>
      <c r="H62" s="22"/>
      <c r="I62" s="22"/>
      <c r="J62" s="22"/>
      <c r="K62" s="22"/>
    </row>
    <row r="63" spans="1:11" ht="28.5" customHeight="1" x14ac:dyDescent="0.25">
      <c r="A63" s="63" t="s">
        <v>91</v>
      </c>
      <c r="B63" s="95"/>
      <c r="C63" s="72"/>
      <c r="D63" s="71" t="s">
        <v>88</v>
      </c>
      <c r="E63" s="73">
        <v>0</v>
      </c>
      <c r="F63" s="76"/>
      <c r="G63" s="73">
        <v>0</v>
      </c>
      <c r="H63" s="22"/>
      <c r="I63" s="22"/>
      <c r="J63" s="22"/>
      <c r="K63" s="22"/>
    </row>
    <row r="64" spans="1:11" ht="28.5" customHeight="1" x14ac:dyDescent="0.25">
      <c r="A64" s="63" t="s">
        <v>92</v>
      </c>
      <c r="B64" s="135" t="s">
        <v>104</v>
      </c>
      <c r="C64" s="135"/>
      <c r="D64" s="71" t="s">
        <v>15</v>
      </c>
      <c r="E64" s="14">
        <v>95669191.627000004</v>
      </c>
      <c r="F64" s="19"/>
      <c r="G64" s="14">
        <v>95669191.627000004</v>
      </c>
      <c r="H64" s="14"/>
      <c r="I64" s="14"/>
      <c r="J64" s="14"/>
      <c r="K64" s="19"/>
    </row>
    <row r="65" spans="1:11" ht="28.5" customHeight="1" x14ac:dyDescent="0.25">
      <c r="A65" s="60" t="s">
        <v>93</v>
      </c>
      <c r="B65" s="112" t="s">
        <v>94</v>
      </c>
      <c r="C65" s="112"/>
      <c r="D65" s="68" t="s">
        <v>15</v>
      </c>
      <c r="E65" s="69">
        <v>1305436.554</v>
      </c>
      <c r="F65" s="70"/>
      <c r="G65" s="69">
        <v>1305436.554</v>
      </c>
      <c r="H65" s="69"/>
      <c r="I65" s="69"/>
      <c r="J65" s="69"/>
      <c r="K65" s="70"/>
    </row>
    <row r="66" spans="1:11" ht="28.5" customHeight="1" x14ac:dyDescent="0.3">
      <c r="A66" s="32"/>
      <c r="B66" s="33"/>
      <c r="C66" s="34"/>
      <c r="D66" s="35"/>
      <c r="E66" s="36"/>
      <c r="F66"/>
      <c r="G66"/>
      <c r="H66"/>
      <c r="I66" s="2"/>
      <c r="K66" s="2"/>
    </row>
    <row r="67" spans="1:11" ht="21" customHeight="1" x14ac:dyDescent="0.25">
      <c r="A67" s="32"/>
      <c r="B67" s="37"/>
      <c r="C67" s="38"/>
      <c r="D67" s="38"/>
      <c r="E67" s="38"/>
      <c r="F67" s="38"/>
      <c r="G67" s="39"/>
      <c r="H67" s="40"/>
      <c r="I67" s="41"/>
      <c r="J67" s="42"/>
      <c r="K67" s="42"/>
    </row>
    <row r="68" spans="1:11" ht="20.25" x14ac:dyDescent="0.3">
      <c r="A68" s="113" t="s">
        <v>105</v>
      </c>
      <c r="B68" s="113"/>
      <c r="C68" s="43"/>
      <c r="D68" s="113" t="s">
        <v>106</v>
      </c>
      <c r="E68" s="113"/>
      <c r="F68" s="43"/>
      <c r="G68" s="44"/>
      <c r="H68" s="44"/>
      <c r="I68" s="113" t="s">
        <v>107</v>
      </c>
      <c r="J68" s="113"/>
      <c r="K68" s="44"/>
    </row>
    <row r="69" spans="1:11" ht="20.25" customHeight="1" x14ac:dyDescent="0.3">
      <c r="A69" s="45" t="s">
        <v>95</v>
      </c>
      <c r="B69" s="45"/>
      <c r="C69" s="44"/>
      <c r="D69" s="44" t="s">
        <v>96</v>
      </c>
      <c r="E69" s="44"/>
      <c r="F69" s="44"/>
      <c r="G69" s="44"/>
      <c r="H69" s="44"/>
      <c r="I69" s="114" t="s">
        <v>97</v>
      </c>
      <c r="J69" s="114"/>
      <c r="K69" s="44"/>
    </row>
    <row r="70" spans="1:11" ht="31.5" customHeight="1" x14ac:dyDescent="0.3">
      <c r="A70" s="44"/>
      <c r="B70" s="44"/>
      <c r="C70" s="44"/>
      <c r="D70" s="110"/>
      <c r="E70" s="110"/>
      <c r="F70" s="44"/>
      <c r="G70" s="44"/>
      <c r="H70" s="44"/>
      <c r="I70" s="44" t="s">
        <v>98</v>
      </c>
      <c r="J70" s="44"/>
      <c r="K70" s="44"/>
    </row>
    <row r="71" spans="1:11" ht="20.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</row>
    <row r="72" spans="1:11" ht="44.25" customHeight="1" x14ac:dyDescent="0.3">
      <c r="A72" s="45" t="s">
        <v>99</v>
      </c>
      <c r="B72" s="45"/>
      <c r="C72" s="45"/>
      <c r="D72" s="110" t="s">
        <v>100</v>
      </c>
      <c r="E72" s="110"/>
      <c r="F72" s="44"/>
      <c r="G72" s="44"/>
      <c r="H72" s="44"/>
      <c r="I72" s="1" t="s">
        <v>100</v>
      </c>
      <c r="K72" s="44"/>
    </row>
    <row r="73" spans="1:11" ht="20.25" x14ac:dyDescent="0.3">
      <c r="A73" s="110" t="s">
        <v>102</v>
      </c>
      <c r="B73" s="110"/>
      <c r="C73" s="44"/>
      <c r="D73" s="110" t="s">
        <v>103</v>
      </c>
      <c r="E73" s="110"/>
      <c r="F73" s="44"/>
      <c r="G73" s="44"/>
      <c r="H73" s="44"/>
      <c r="I73" s="110" t="s">
        <v>102</v>
      </c>
      <c r="J73" s="110"/>
      <c r="K73" s="45"/>
    </row>
    <row r="74" spans="1:11" ht="20.25" x14ac:dyDescent="0.3">
      <c r="A74" s="45"/>
      <c r="B74" s="45"/>
      <c r="C74" s="45"/>
      <c r="D74" s="44"/>
      <c r="E74" s="44"/>
      <c r="F74" s="44"/>
      <c r="G74" s="44"/>
      <c r="H74" s="44"/>
      <c r="I74" s="44"/>
      <c r="J74" s="44"/>
      <c r="K74" s="44"/>
    </row>
    <row r="75" spans="1:11" ht="20.25" x14ac:dyDescent="0.3">
      <c r="A75" s="110"/>
      <c r="B75" s="110"/>
      <c r="C75" s="44"/>
      <c r="D75" s="110"/>
      <c r="E75" s="110"/>
      <c r="F75" s="44"/>
      <c r="G75" s="44"/>
      <c r="H75" s="44"/>
      <c r="I75" s="110"/>
      <c r="J75" s="110"/>
      <c r="K75" s="44"/>
    </row>
    <row r="76" spans="1:11" x14ac:dyDescent="0.25">
      <c r="A76" s="46"/>
      <c r="B76" s="46"/>
      <c r="C76" s="40"/>
      <c r="D76" s="40"/>
      <c r="E76" s="40"/>
      <c r="F76" s="40"/>
      <c r="G76" s="40"/>
      <c r="H76" s="40"/>
      <c r="I76" s="40"/>
      <c r="J76" s="40"/>
      <c r="K76" s="40"/>
    </row>
    <row r="77" spans="1:11" x14ac:dyDescent="0.25">
      <c r="A77" s="46"/>
      <c r="B77" s="46"/>
      <c r="C77" s="40"/>
      <c r="D77" s="40"/>
      <c r="E77" s="40"/>
      <c r="F77" s="40"/>
      <c r="G77" s="40"/>
      <c r="H77" s="40"/>
      <c r="I77" s="40"/>
      <c r="J77" s="40"/>
      <c r="K77" s="40"/>
    </row>
    <row r="78" spans="1:11" x14ac:dyDescent="0.25">
      <c r="A78" s="46"/>
      <c r="B78" s="46"/>
      <c r="C78" s="40"/>
      <c r="D78" s="40"/>
      <c r="E78" s="40"/>
      <c r="F78" s="40"/>
      <c r="G78" s="40"/>
      <c r="H78" s="40"/>
      <c r="I78" s="40"/>
      <c r="J78" s="40"/>
      <c r="K78" s="40"/>
    </row>
    <row r="79" spans="1:11" x14ac:dyDescent="0.25">
      <c r="A79" s="46"/>
      <c r="B79" s="46"/>
      <c r="C79" s="40"/>
      <c r="D79" s="40"/>
      <c r="E79" s="40"/>
      <c r="F79" s="40"/>
      <c r="G79" s="40"/>
      <c r="H79" s="40"/>
      <c r="I79" s="40"/>
      <c r="J79" s="40"/>
      <c r="K79" s="40"/>
    </row>
    <row r="80" spans="1:11" x14ac:dyDescent="0.25">
      <c r="A80" s="46"/>
      <c r="B80" s="46"/>
      <c r="C80" s="40"/>
      <c r="D80" s="40"/>
      <c r="E80" s="40"/>
      <c r="F80" s="40"/>
      <c r="G80" s="40"/>
      <c r="H80" s="40"/>
      <c r="I80" s="40"/>
      <c r="J80" s="40"/>
      <c r="K80" s="40"/>
    </row>
    <row r="81" spans="1:11" x14ac:dyDescent="0.25">
      <c r="A81" s="46"/>
      <c r="B81" s="46"/>
      <c r="C81" s="40"/>
      <c r="D81" s="40"/>
      <c r="E81" s="40"/>
      <c r="F81" s="40"/>
      <c r="G81" s="40"/>
      <c r="H81" s="40"/>
      <c r="I81" s="40"/>
      <c r="J81" s="40"/>
      <c r="K81" s="40"/>
    </row>
    <row r="82" spans="1:11" x14ac:dyDescent="0.25">
      <c r="A82" s="46"/>
      <c r="B82" s="46"/>
      <c r="C82" s="40"/>
      <c r="D82" s="40"/>
      <c r="E82" s="40"/>
      <c r="F82" s="47"/>
      <c r="G82" s="40"/>
      <c r="H82" s="40"/>
      <c r="I82" s="40"/>
      <c r="J82" s="40"/>
      <c r="K82" s="40"/>
    </row>
    <row r="83" spans="1:11" x14ac:dyDescent="0.25">
      <c r="A83" s="46"/>
      <c r="B83" s="46"/>
      <c r="C83" s="40"/>
      <c r="D83" s="40"/>
      <c r="E83" s="40"/>
      <c r="F83" s="40"/>
      <c r="G83" s="40"/>
      <c r="H83" s="40"/>
      <c r="I83" s="40"/>
      <c r="J83" s="40"/>
      <c r="K83" s="40"/>
    </row>
    <row r="84" spans="1:11" x14ac:dyDescent="0.25">
      <c r="A84" s="46"/>
      <c r="B84" s="46"/>
      <c r="C84" s="40"/>
      <c r="D84" s="40"/>
      <c r="E84" s="40"/>
      <c r="F84" s="40"/>
      <c r="G84" s="40"/>
      <c r="H84" s="40"/>
      <c r="I84" s="40"/>
      <c r="J84" s="40"/>
      <c r="K84" s="40"/>
    </row>
    <row r="85" spans="1:11" x14ac:dyDescent="0.25">
      <c r="A85" s="46"/>
      <c r="B85" s="46"/>
      <c r="C85" s="40"/>
      <c r="D85" s="40"/>
      <c r="E85" s="40"/>
      <c r="F85" s="40"/>
      <c r="G85" s="40"/>
      <c r="H85" s="40"/>
      <c r="I85" s="40"/>
      <c r="J85" s="40"/>
      <c r="K85" s="40"/>
    </row>
    <row r="86" spans="1:11" x14ac:dyDescent="0.25">
      <c r="A86" s="46"/>
      <c r="B86" s="46"/>
      <c r="C86" s="40"/>
      <c r="D86" s="40"/>
      <c r="E86" s="40"/>
      <c r="F86" s="40"/>
      <c r="G86" s="40"/>
      <c r="H86" s="40"/>
      <c r="I86" s="40"/>
      <c r="J86" s="40"/>
      <c r="K86" s="40"/>
    </row>
    <row r="87" spans="1:11" x14ac:dyDescent="0.25">
      <c r="A87" s="46"/>
      <c r="B87" s="46"/>
      <c r="C87" s="40"/>
      <c r="D87" s="40"/>
      <c r="E87" s="40"/>
      <c r="F87" s="40"/>
      <c r="G87" s="40"/>
      <c r="H87" s="40"/>
      <c r="I87" s="40"/>
      <c r="J87" s="40"/>
      <c r="K87" s="40"/>
    </row>
    <row r="88" spans="1:11" x14ac:dyDescent="0.25">
      <c r="A88" s="46"/>
      <c r="B88" s="46"/>
      <c r="C88" s="40"/>
      <c r="D88" s="40"/>
      <c r="E88" s="40"/>
      <c r="F88" s="40"/>
      <c r="G88" s="40"/>
      <c r="H88" s="40"/>
      <c r="I88" s="40"/>
      <c r="J88" s="40"/>
      <c r="K88" s="40"/>
    </row>
    <row r="89" spans="1:11" x14ac:dyDescent="0.25">
      <c r="A89" s="46"/>
      <c r="B89" s="46"/>
      <c r="C89" s="40"/>
      <c r="D89" s="40"/>
      <c r="E89" s="40"/>
      <c r="F89" s="40"/>
      <c r="G89" s="40"/>
      <c r="H89" s="40"/>
      <c r="I89" s="40"/>
      <c r="J89" s="40"/>
      <c r="K89" s="40"/>
    </row>
    <row r="90" spans="1:11" x14ac:dyDescent="0.25">
      <c r="A90" s="46"/>
      <c r="B90" s="46"/>
      <c r="C90" s="40"/>
      <c r="D90" s="40"/>
      <c r="E90" s="40"/>
      <c r="F90" s="40"/>
      <c r="G90" s="40"/>
      <c r="H90" s="40"/>
      <c r="I90" s="40"/>
      <c r="J90" s="40"/>
      <c r="K90" s="40"/>
    </row>
    <row r="91" spans="1:11" x14ac:dyDescent="0.25">
      <c r="A91" s="46"/>
      <c r="B91" s="46"/>
      <c r="C91" s="40"/>
      <c r="D91" s="40"/>
      <c r="E91" s="40"/>
      <c r="F91" s="40"/>
      <c r="G91" s="40"/>
      <c r="H91" s="40"/>
      <c r="I91" s="40"/>
      <c r="J91" s="40"/>
      <c r="K91" s="40"/>
    </row>
    <row r="92" spans="1:11" x14ac:dyDescent="0.25">
      <c r="A92" s="46"/>
      <c r="B92" s="46"/>
      <c r="C92" s="40"/>
      <c r="D92" s="40"/>
      <c r="E92" s="40"/>
      <c r="F92" s="40"/>
      <c r="G92" s="40"/>
      <c r="H92" s="40"/>
      <c r="I92" s="40"/>
      <c r="J92" s="40"/>
      <c r="K92" s="40"/>
    </row>
    <row r="93" spans="1:11" x14ac:dyDescent="0.25">
      <c r="A93" s="46"/>
      <c r="B93" s="46"/>
      <c r="C93" s="40"/>
      <c r="D93" s="40"/>
      <c r="E93" s="40"/>
      <c r="F93" s="40"/>
      <c r="G93" s="40"/>
      <c r="H93" s="40"/>
      <c r="I93" s="40"/>
      <c r="J93" s="40"/>
      <c r="K93" s="40"/>
    </row>
    <row r="94" spans="1:11" x14ac:dyDescent="0.25">
      <c r="A94" s="46"/>
      <c r="B94" s="46"/>
      <c r="C94" s="40"/>
      <c r="D94" s="40"/>
      <c r="E94" s="40"/>
      <c r="F94" s="40"/>
      <c r="G94" s="40"/>
      <c r="H94" s="40"/>
      <c r="I94" s="40"/>
      <c r="J94" s="40"/>
      <c r="K94" s="40"/>
    </row>
    <row r="95" spans="1:11" x14ac:dyDescent="0.25">
      <c r="A95" s="46"/>
      <c r="B95" s="46"/>
      <c r="C95" s="40"/>
      <c r="D95" s="40"/>
      <c r="E95" s="40"/>
      <c r="F95" s="40"/>
      <c r="G95" s="40"/>
      <c r="H95" s="40"/>
      <c r="I95" s="40"/>
      <c r="J95" s="40"/>
      <c r="K95" s="40"/>
    </row>
    <row r="96" spans="1:11" x14ac:dyDescent="0.25">
      <c r="A96" s="46"/>
      <c r="B96" s="46"/>
      <c r="C96" s="40"/>
      <c r="D96" s="40"/>
      <c r="E96" s="40"/>
      <c r="F96" s="40"/>
      <c r="G96" s="40"/>
      <c r="H96" s="40"/>
      <c r="I96" s="40"/>
      <c r="J96" s="40"/>
      <c r="K96" s="40"/>
    </row>
    <row r="97" spans="1:11" x14ac:dyDescent="0.25">
      <c r="A97" s="46"/>
      <c r="B97" s="46"/>
      <c r="C97" s="40"/>
      <c r="D97" s="40"/>
      <c r="E97" s="40"/>
      <c r="F97" s="40"/>
      <c r="G97" s="40"/>
      <c r="H97" s="40"/>
      <c r="I97" s="40"/>
      <c r="J97" s="40"/>
      <c r="K97" s="40"/>
    </row>
    <row r="98" spans="1:11" x14ac:dyDescent="0.25">
      <c r="A98" s="46"/>
      <c r="B98" s="46"/>
      <c r="C98" s="40"/>
      <c r="D98" s="40"/>
      <c r="E98" s="40"/>
      <c r="F98" s="40"/>
      <c r="G98" s="40"/>
      <c r="H98" s="40"/>
      <c r="I98" s="40"/>
      <c r="J98" s="40"/>
      <c r="K98" s="40"/>
    </row>
    <row r="99" spans="1:11" x14ac:dyDescent="0.25">
      <c r="A99" s="46"/>
      <c r="B99" s="46"/>
      <c r="C99" s="40"/>
      <c r="D99" s="40"/>
      <c r="E99" s="40"/>
      <c r="F99" s="40"/>
      <c r="G99" s="40"/>
      <c r="H99" s="40"/>
      <c r="I99" s="40"/>
      <c r="J99" s="40"/>
      <c r="K99" s="40"/>
    </row>
    <row r="100" spans="1:11" x14ac:dyDescent="0.25">
      <c r="A100" s="46"/>
      <c r="B100" s="46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1:11" x14ac:dyDescent="0.25">
      <c r="A101" s="46"/>
      <c r="B101" s="46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1:11" x14ac:dyDescent="0.25">
      <c r="A102" s="46"/>
      <c r="B102" s="46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1:11" x14ac:dyDescent="0.25">
      <c r="A103" s="46"/>
      <c r="B103" s="46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1:11" x14ac:dyDescent="0.25">
      <c r="A104" s="46"/>
      <c r="B104" s="46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1:11" x14ac:dyDescent="0.25">
      <c r="A105" s="46"/>
      <c r="B105" s="46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1:11" x14ac:dyDescent="0.25">
      <c r="A106" s="46"/>
      <c r="B106" s="46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1:11" x14ac:dyDescent="0.25">
      <c r="A107" s="46"/>
      <c r="B107" s="46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1:11" x14ac:dyDescent="0.25">
      <c r="A108" s="46"/>
      <c r="B108" s="46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1:11" x14ac:dyDescent="0.25">
      <c r="A109" s="46"/>
      <c r="B109" s="46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1:11" x14ac:dyDescent="0.25">
      <c r="A110" s="46"/>
      <c r="B110" s="46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1:11" x14ac:dyDescent="0.25">
      <c r="A111" s="46"/>
      <c r="B111" s="46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1:11" x14ac:dyDescent="0.25">
      <c r="A112" s="46"/>
      <c r="B112" s="46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1:11" x14ac:dyDescent="0.25">
      <c r="A113" s="46"/>
      <c r="B113" s="46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1:11" x14ac:dyDescent="0.25">
      <c r="A114" s="46"/>
      <c r="B114" s="46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1:11" x14ac:dyDescent="0.25">
      <c r="A115" s="46"/>
      <c r="B115" s="46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1:11" x14ac:dyDescent="0.25">
      <c r="A116" s="46"/>
      <c r="B116" s="46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1:11" x14ac:dyDescent="0.25">
      <c r="A117" s="46"/>
      <c r="B117" s="46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1:11" x14ac:dyDescent="0.25">
      <c r="A118" s="46"/>
      <c r="B118" s="46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1:11" x14ac:dyDescent="0.25">
      <c r="A119" s="46"/>
      <c r="B119" s="46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1:11" x14ac:dyDescent="0.25">
      <c r="A120" s="46"/>
      <c r="B120" s="46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1:11" x14ac:dyDescent="0.25">
      <c r="A121" s="46"/>
      <c r="B121" s="46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1:11" x14ac:dyDescent="0.25">
      <c r="A122" s="46"/>
      <c r="B122" s="46"/>
      <c r="C122" s="40"/>
      <c r="D122" s="40"/>
      <c r="E122"/>
      <c r="F122"/>
      <c r="G122"/>
      <c r="H122"/>
      <c r="I122" s="40"/>
      <c r="J122"/>
      <c r="K122"/>
    </row>
    <row r="123" spans="1:11" x14ac:dyDescent="0.25">
      <c r="A123" s="46"/>
      <c r="B123" s="46"/>
      <c r="C123" s="40"/>
      <c r="D123" s="40"/>
      <c r="E123"/>
      <c r="F123"/>
      <c r="G123"/>
      <c r="H123"/>
      <c r="I123" s="40"/>
      <c r="J123"/>
      <c r="K123"/>
    </row>
    <row r="124" spans="1:11" x14ac:dyDescent="0.25">
      <c r="A124" s="46"/>
      <c r="B124" s="46"/>
      <c r="C124" s="40"/>
      <c r="D124"/>
      <c r="E124"/>
      <c r="F124"/>
      <c r="G124"/>
      <c r="H124"/>
      <c r="I124" s="40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5">
    <mergeCell ref="A75:B75"/>
    <mergeCell ref="D75:E75"/>
    <mergeCell ref="I75:J75"/>
    <mergeCell ref="B64:C64"/>
    <mergeCell ref="B65:C65"/>
    <mergeCell ref="A68:B68"/>
    <mergeCell ref="D68:E68"/>
    <mergeCell ref="I68:J68"/>
    <mergeCell ref="I69:J69"/>
    <mergeCell ref="D70:E70"/>
    <mergeCell ref="D72:E72"/>
    <mergeCell ref="A73:B73"/>
    <mergeCell ref="D73:E73"/>
    <mergeCell ref="I73:J73"/>
    <mergeCell ref="B62:B63"/>
    <mergeCell ref="B49:C49"/>
    <mergeCell ref="B50:C50"/>
    <mergeCell ref="B51:C51"/>
    <mergeCell ref="B52:C52"/>
    <mergeCell ref="B53:C53"/>
    <mergeCell ref="B56:C56"/>
    <mergeCell ref="B57:C57"/>
    <mergeCell ref="B58:C58"/>
    <mergeCell ref="B59:C59"/>
    <mergeCell ref="B60:B61"/>
    <mergeCell ref="B54:C54"/>
    <mergeCell ref="B55:C5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4:K64 E32:K32 H62:K63 E57:K57 E59:K59">
    <cfRule type="cellIs" dxfId="404" priority="134" stopIfTrue="1" operator="between">
      <formula>0</formula>
      <formula>0.5</formula>
    </cfRule>
    <cfRule type="cellIs" dxfId="403" priority="135" stopIfTrue="1" operator="between">
      <formula>0</formula>
      <formula>99999999999999</formula>
    </cfRule>
    <cfRule type="cellIs" dxfId="402" priority="136" stopIfTrue="1" operator="lessThan">
      <formula>0</formula>
    </cfRule>
  </conditionalFormatting>
  <conditionalFormatting sqref="F61 H60:K61">
    <cfRule type="cellIs" dxfId="401" priority="131" stopIfTrue="1" operator="between">
      <formula>0</formula>
      <formula>0.5</formula>
    </cfRule>
    <cfRule type="cellIs" dxfId="400" priority="132" stopIfTrue="1" operator="between">
      <formula>0</formula>
      <formula>99999999999999</formula>
    </cfRule>
    <cfRule type="cellIs" dxfId="399" priority="133" stopIfTrue="1" operator="lessThan">
      <formula>0</formula>
    </cfRule>
  </conditionalFormatting>
  <conditionalFormatting sqref="F62:F63">
    <cfRule type="cellIs" dxfId="398" priority="128" stopIfTrue="1" operator="between">
      <formula>0</formula>
      <formula>0.5</formula>
    </cfRule>
    <cfRule type="cellIs" dxfId="397" priority="129" stopIfTrue="1" operator="between">
      <formula>0</formula>
      <formula>99999999999999</formula>
    </cfRule>
    <cfRule type="cellIs" dxfId="396" priority="130" stopIfTrue="1" operator="lessThan">
      <formula>0</formula>
    </cfRule>
  </conditionalFormatting>
  <conditionalFormatting sqref="E33:K46 E48:K51">
    <cfRule type="cellIs" dxfId="395" priority="122" stopIfTrue="1" operator="between">
      <formula>0</formula>
      <formula>0.5</formula>
    </cfRule>
    <cfRule type="cellIs" dxfId="394" priority="123" stopIfTrue="1" operator="between">
      <formula>0</formula>
      <formula>99999999999999</formula>
    </cfRule>
    <cfRule type="cellIs" dxfId="393" priority="124" stopIfTrue="1" operator="lessThan">
      <formula>0</formula>
    </cfRule>
  </conditionalFormatting>
  <conditionalFormatting sqref="E33:K46 E48:K51">
    <cfRule type="cellIs" dxfId="392" priority="119" stopIfTrue="1" operator="between">
      <formula>0</formula>
      <formula>0.5</formula>
    </cfRule>
    <cfRule type="cellIs" dxfId="391" priority="120" stopIfTrue="1" operator="between">
      <formula>0</formula>
      <formula>99999999999999</formula>
    </cfRule>
    <cfRule type="cellIs" dxfId="390" priority="121" stopIfTrue="1" operator="lessThan">
      <formula>0</formula>
    </cfRule>
  </conditionalFormatting>
  <conditionalFormatting sqref="E33:K46 E48:K51">
    <cfRule type="cellIs" dxfId="389" priority="116" stopIfTrue="1" operator="between">
      <formula>0</formula>
      <formula>0.5</formula>
    </cfRule>
    <cfRule type="cellIs" dxfId="388" priority="117" stopIfTrue="1" operator="between">
      <formula>0</formula>
      <formula>99999999999999</formula>
    </cfRule>
    <cfRule type="cellIs" dxfId="387" priority="118" stopIfTrue="1" operator="lessThan">
      <formula>0</formula>
    </cfRule>
  </conditionalFormatting>
  <conditionalFormatting sqref="J43 J45:J46 J48">
    <cfRule type="cellIs" dxfId="386" priority="113" stopIfTrue="1" operator="between">
      <formula>0</formula>
      <formula>0.5</formula>
    </cfRule>
    <cfRule type="cellIs" dxfId="385" priority="114" stopIfTrue="1" operator="between">
      <formula>0</formula>
      <formula>99999999999999</formula>
    </cfRule>
    <cfRule type="cellIs" dxfId="384" priority="115" stopIfTrue="1" operator="lessThan">
      <formula>0</formula>
    </cfRule>
  </conditionalFormatting>
  <conditionalFormatting sqref="J43 J45:J46 J48">
    <cfRule type="cellIs" dxfId="383" priority="110" stopIfTrue="1" operator="between">
      <formula>0</formula>
      <formula>0.5</formula>
    </cfRule>
    <cfRule type="cellIs" dxfId="382" priority="111" stopIfTrue="1" operator="between">
      <formula>0</formula>
      <formula>99999999999999</formula>
    </cfRule>
    <cfRule type="cellIs" dxfId="381" priority="112" stopIfTrue="1" operator="lessThan">
      <formula>0</formula>
    </cfRule>
  </conditionalFormatting>
  <conditionalFormatting sqref="J43 J45:J46 J48">
    <cfRule type="cellIs" dxfId="380" priority="107" stopIfTrue="1" operator="between">
      <formula>0</formula>
      <formula>0.5</formula>
    </cfRule>
    <cfRule type="cellIs" dxfId="379" priority="108" stopIfTrue="1" operator="between">
      <formula>0</formula>
      <formula>99999999999999</formula>
    </cfRule>
    <cfRule type="cellIs" dxfId="378" priority="109" stopIfTrue="1" operator="lessThan">
      <formula>0</formula>
    </cfRule>
  </conditionalFormatting>
  <conditionalFormatting sqref="J49">
    <cfRule type="cellIs" dxfId="377" priority="104" stopIfTrue="1" operator="between">
      <formula>0</formula>
      <formula>0.5</formula>
    </cfRule>
    <cfRule type="cellIs" dxfId="376" priority="105" stopIfTrue="1" operator="between">
      <formula>0</formula>
      <formula>99999999999999</formula>
    </cfRule>
    <cfRule type="cellIs" dxfId="375" priority="106" stopIfTrue="1" operator="lessThan">
      <formula>0</formula>
    </cfRule>
  </conditionalFormatting>
  <conditionalFormatting sqref="K44">
    <cfRule type="cellIs" dxfId="374" priority="101" stopIfTrue="1" operator="between">
      <formula>0</formula>
      <formula>0.5</formula>
    </cfRule>
    <cfRule type="cellIs" dxfId="373" priority="102" stopIfTrue="1" operator="between">
      <formula>0</formula>
      <formula>99999999999999</formula>
    </cfRule>
    <cfRule type="cellIs" dxfId="372" priority="103" stopIfTrue="1" operator="lessThan">
      <formula>0</formula>
    </cfRule>
  </conditionalFormatting>
  <conditionalFormatting sqref="J44">
    <cfRule type="cellIs" dxfId="371" priority="98" stopIfTrue="1" operator="between">
      <formula>0</formula>
      <formula>0.5</formula>
    </cfRule>
    <cfRule type="cellIs" dxfId="370" priority="99" stopIfTrue="1" operator="between">
      <formula>0</formula>
      <formula>99999999999999</formula>
    </cfRule>
    <cfRule type="cellIs" dxfId="369" priority="100" stopIfTrue="1" operator="lessThan">
      <formula>0</formula>
    </cfRule>
  </conditionalFormatting>
  <conditionalFormatting sqref="J44">
    <cfRule type="cellIs" dxfId="368" priority="95" stopIfTrue="1" operator="between">
      <formula>0</formula>
      <formula>0.5</formula>
    </cfRule>
    <cfRule type="cellIs" dxfId="367" priority="96" stopIfTrue="1" operator="between">
      <formula>0</formula>
      <formula>99999999999999</formula>
    </cfRule>
    <cfRule type="cellIs" dxfId="366" priority="97" stopIfTrue="1" operator="lessThan">
      <formula>0</formula>
    </cfRule>
  </conditionalFormatting>
  <conditionalFormatting sqref="J44">
    <cfRule type="cellIs" dxfId="365" priority="92" stopIfTrue="1" operator="between">
      <formula>0</formula>
      <formula>0.5</formula>
    </cfRule>
    <cfRule type="cellIs" dxfId="364" priority="93" stopIfTrue="1" operator="between">
      <formula>0</formula>
      <formula>99999999999999</formula>
    </cfRule>
    <cfRule type="cellIs" dxfId="363" priority="94" stopIfTrue="1" operator="lessThan">
      <formula>0</formula>
    </cfRule>
  </conditionalFormatting>
  <conditionalFormatting sqref="J39:K39">
    <cfRule type="cellIs" dxfId="362" priority="89" stopIfTrue="1" operator="between">
      <formula>0</formula>
      <formula>0.5</formula>
    </cfRule>
    <cfRule type="cellIs" dxfId="361" priority="90" stopIfTrue="1" operator="between">
      <formula>0</formula>
      <formula>99999999999999</formula>
    </cfRule>
    <cfRule type="cellIs" dxfId="360" priority="91" stopIfTrue="1" operator="lessThan">
      <formula>0</formula>
    </cfRule>
  </conditionalFormatting>
  <conditionalFormatting sqref="J39:K39">
    <cfRule type="cellIs" dxfId="359" priority="86" stopIfTrue="1" operator="between">
      <formula>0</formula>
      <formula>0.5</formula>
    </cfRule>
    <cfRule type="cellIs" dxfId="358" priority="87" stopIfTrue="1" operator="between">
      <formula>0</formula>
      <formula>99999999999999</formula>
    </cfRule>
    <cfRule type="cellIs" dxfId="357" priority="88" stopIfTrue="1" operator="lessThan">
      <formula>0</formula>
    </cfRule>
  </conditionalFormatting>
  <conditionalFormatting sqref="J39:K39">
    <cfRule type="cellIs" dxfId="356" priority="83" stopIfTrue="1" operator="between">
      <formula>0</formula>
      <formula>0.5</formula>
    </cfRule>
    <cfRule type="cellIs" dxfId="355" priority="84" stopIfTrue="1" operator="between">
      <formula>0</formula>
      <formula>99999999999999</formula>
    </cfRule>
    <cfRule type="cellIs" dxfId="354" priority="85" stopIfTrue="1" operator="lessThan">
      <formula>0</formula>
    </cfRule>
  </conditionalFormatting>
  <conditionalFormatting sqref="G39">
    <cfRule type="cellIs" dxfId="353" priority="80" stopIfTrue="1" operator="between">
      <formula>0</formula>
      <formula>0.5</formula>
    </cfRule>
    <cfRule type="cellIs" dxfId="352" priority="81" stopIfTrue="1" operator="between">
      <formula>0</formula>
      <formula>99999999999999</formula>
    </cfRule>
    <cfRule type="cellIs" dxfId="351" priority="82" stopIfTrue="1" operator="lessThan">
      <formula>0</formula>
    </cfRule>
  </conditionalFormatting>
  <conditionalFormatting sqref="E33:K34">
    <cfRule type="cellIs" dxfId="350" priority="77" stopIfTrue="1" operator="between">
      <formula>0</formula>
      <formula>0.5</formula>
    </cfRule>
    <cfRule type="cellIs" dxfId="349" priority="78" stopIfTrue="1" operator="between">
      <formula>0</formula>
      <formula>99999999999999</formula>
    </cfRule>
    <cfRule type="cellIs" dxfId="348" priority="79" stopIfTrue="1" operator="lessThan">
      <formula>0</formula>
    </cfRule>
  </conditionalFormatting>
  <conditionalFormatting sqref="F12:K12 E13:K14 E26:K31 E17:K20 E15:I15 K15 E16:G16 I16:K16">
    <cfRule type="cellIs" dxfId="347" priority="74" stopIfTrue="1" operator="between">
      <formula>0</formula>
      <formula>0.5</formula>
    </cfRule>
    <cfRule type="cellIs" dxfId="346" priority="75" stopIfTrue="1" operator="between">
      <formula>0</formula>
      <formula>99999999999999</formula>
    </cfRule>
    <cfRule type="cellIs" dxfId="345" priority="76" stopIfTrue="1" operator="lessThan">
      <formula>0</formula>
    </cfRule>
  </conditionalFormatting>
  <conditionalFormatting sqref="E21:K22 K23 I24:K24">
    <cfRule type="cellIs" dxfId="344" priority="71" stopIfTrue="1" operator="between">
      <formula>0</formula>
      <formula>0.5</formula>
    </cfRule>
    <cfRule type="cellIs" dxfId="343" priority="72" stopIfTrue="1" operator="between">
      <formula>0</formula>
      <formula>99999999999999</formula>
    </cfRule>
    <cfRule type="cellIs" dxfId="342" priority="73" stopIfTrue="1" operator="lessThan">
      <formula>0</formula>
    </cfRule>
  </conditionalFormatting>
  <conditionalFormatting sqref="E23:J23">
    <cfRule type="cellIs" dxfId="341" priority="68" stopIfTrue="1" operator="between">
      <formula>0</formula>
      <formula>0.5</formula>
    </cfRule>
    <cfRule type="cellIs" dxfId="340" priority="69" stopIfTrue="1" operator="between">
      <formula>0</formula>
      <formula>99999999999999</formula>
    </cfRule>
    <cfRule type="cellIs" dxfId="339" priority="70" stopIfTrue="1" operator="lessThan">
      <formula>0</formula>
    </cfRule>
  </conditionalFormatting>
  <conditionalFormatting sqref="H24">
    <cfRule type="cellIs" dxfId="338" priority="65" stopIfTrue="1" operator="between">
      <formula>0</formula>
      <formula>0.5</formula>
    </cfRule>
    <cfRule type="cellIs" dxfId="337" priority="66" stopIfTrue="1" operator="between">
      <formula>0</formula>
      <formula>99999999999999</formula>
    </cfRule>
    <cfRule type="cellIs" dxfId="336" priority="67" stopIfTrue="1" operator="lessThan">
      <formula>0</formula>
    </cfRule>
  </conditionalFormatting>
  <conditionalFormatting sqref="E24:G24">
    <cfRule type="cellIs" dxfId="335" priority="62" stopIfTrue="1" operator="between">
      <formula>0</formula>
      <formula>0.5</formula>
    </cfRule>
    <cfRule type="cellIs" dxfId="334" priority="63" stopIfTrue="1" operator="between">
      <formula>0</formula>
      <formula>99999999999999</formula>
    </cfRule>
    <cfRule type="cellIs" dxfId="333" priority="64" stopIfTrue="1" operator="lessThan">
      <formula>0</formula>
    </cfRule>
  </conditionalFormatting>
  <conditionalFormatting sqref="I25:K25">
    <cfRule type="cellIs" dxfId="332" priority="59" stopIfTrue="1" operator="between">
      <formula>0</formula>
      <formula>0.5</formula>
    </cfRule>
    <cfRule type="cellIs" dxfId="331" priority="60" stopIfTrue="1" operator="between">
      <formula>0</formula>
      <formula>99999999999999</formula>
    </cfRule>
    <cfRule type="cellIs" dxfId="330" priority="61" stopIfTrue="1" operator="lessThan">
      <formula>0</formula>
    </cfRule>
  </conditionalFormatting>
  <conditionalFormatting sqref="H25">
    <cfRule type="cellIs" dxfId="329" priority="56" stopIfTrue="1" operator="between">
      <formula>0</formula>
      <formula>0.5</formula>
    </cfRule>
    <cfRule type="cellIs" dxfId="328" priority="57" stopIfTrue="1" operator="between">
      <formula>0</formula>
      <formula>99999999999999</formula>
    </cfRule>
    <cfRule type="cellIs" dxfId="327" priority="58" stopIfTrue="1" operator="lessThan">
      <formula>0</formula>
    </cfRule>
  </conditionalFormatting>
  <conditionalFormatting sqref="E25:G25">
    <cfRule type="cellIs" dxfId="326" priority="53" stopIfTrue="1" operator="between">
      <formula>0</formula>
      <formula>0.5</formula>
    </cfRule>
    <cfRule type="cellIs" dxfId="325" priority="54" stopIfTrue="1" operator="between">
      <formula>0</formula>
      <formula>99999999999999</formula>
    </cfRule>
    <cfRule type="cellIs" dxfId="324" priority="55" stopIfTrue="1" operator="lessThan">
      <formula>0</formula>
    </cfRule>
  </conditionalFormatting>
  <conditionalFormatting sqref="J15">
    <cfRule type="cellIs" dxfId="323" priority="50" stopIfTrue="1" operator="between">
      <formula>0</formula>
      <formula>0.5</formula>
    </cfRule>
    <cfRule type="cellIs" dxfId="322" priority="51" stopIfTrue="1" operator="between">
      <formula>0</formula>
      <formula>99999999999999</formula>
    </cfRule>
    <cfRule type="cellIs" dxfId="321" priority="52" stopIfTrue="1" operator="lessThan">
      <formula>0</formula>
    </cfRule>
  </conditionalFormatting>
  <conditionalFormatting sqref="H16">
    <cfRule type="cellIs" dxfId="320" priority="47" stopIfTrue="1" operator="between">
      <formula>0</formula>
      <formula>0.5</formula>
    </cfRule>
    <cfRule type="cellIs" dxfId="319" priority="48" stopIfTrue="1" operator="between">
      <formula>0</formula>
      <formula>99999999999999</formula>
    </cfRule>
    <cfRule type="cellIs" dxfId="318" priority="49" stopIfTrue="1" operator="lessThan">
      <formula>0</formula>
    </cfRule>
  </conditionalFormatting>
  <conditionalFormatting sqref="H16">
    <cfRule type="expression" dxfId="317" priority="46">
      <formula>"округл($H$15;0)-$H$15&lt;&gt;0"</formula>
    </cfRule>
  </conditionalFormatting>
  <conditionalFormatting sqref="F12:K12">
    <cfRule type="expression" dxfId="316" priority="137">
      <formula>"ОКРУГЛ($E$11;0)-$E$11&lt;&gt;0"</formula>
    </cfRule>
    <cfRule type="colorScale" priority="138">
      <colorScale>
        <cfvo type="formula" val="ROUND($E$12,0)&lt;&gt;$E$12"/>
        <cfvo type="max"/>
        <color rgb="FFFF0000"/>
        <color rgb="FFFFEF9C"/>
      </colorScale>
    </cfRule>
  </conditionalFormatting>
  <conditionalFormatting sqref="E53:K53 E56:K56">
    <cfRule type="cellIs" dxfId="315" priority="40" stopIfTrue="1" operator="between">
      <formula>0</formula>
      <formula>0.5</formula>
    </cfRule>
    <cfRule type="cellIs" dxfId="314" priority="41" stopIfTrue="1" operator="between">
      <formula>0</formula>
      <formula>99999999999999</formula>
    </cfRule>
    <cfRule type="cellIs" dxfId="313" priority="42" stopIfTrue="1" operator="lessThan">
      <formula>0</formula>
    </cfRule>
  </conditionalFormatting>
  <conditionalFormatting sqref="E65:K65">
    <cfRule type="cellIs" dxfId="309" priority="34" stopIfTrue="1" operator="between">
      <formula>0</formula>
      <formula>0.5</formula>
    </cfRule>
    <cfRule type="cellIs" dxfId="308" priority="35" stopIfTrue="1" operator="between">
      <formula>0</formula>
      <formula>99999999999999</formula>
    </cfRule>
    <cfRule type="cellIs" dxfId="307" priority="36" stopIfTrue="1" operator="lessThan">
      <formula>0</formula>
    </cfRule>
  </conditionalFormatting>
  <conditionalFormatting sqref="E47:K47">
    <cfRule type="cellIs" dxfId="306" priority="28" stopIfTrue="1" operator="between">
      <formula>0</formula>
      <formula>0.5</formula>
    </cfRule>
    <cfRule type="cellIs" dxfId="305" priority="29" stopIfTrue="1" operator="between">
      <formula>0</formula>
      <formula>99999999999999</formula>
    </cfRule>
    <cfRule type="cellIs" dxfId="304" priority="30" stopIfTrue="1" operator="lessThan">
      <formula>0</formula>
    </cfRule>
  </conditionalFormatting>
  <conditionalFormatting sqref="E47:K47">
    <cfRule type="cellIs" dxfId="303" priority="25" stopIfTrue="1" operator="between">
      <formula>0</formula>
      <formula>0.5</formula>
    </cfRule>
    <cfRule type="cellIs" dxfId="302" priority="26" stopIfTrue="1" operator="between">
      <formula>0</formula>
      <formula>99999999999999</formula>
    </cfRule>
    <cfRule type="cellIs" dxfId="301" priority="27" stopIfTrue="1" operator="lessThan">
      <formula>0</formula>
    </cfRule>
  </conditionalFormatting>
  <conditionalFormatting sqref="E47:K47">
    <cfRule type="cellIs" dxfId="300" priority="22" stopIfTrue="1" operator="between">
      <formula>0</formula>
      <formula>0.5</formula>
    </cfRule>
    <cfRule type="cellIs" dxfId="299" priority="23" stopIfTrue="1" operator="between">
      <formula>0</formula>
      <formula>99999999999999</formula>
    </cfRule>
    <cfRule type="cellIs" dxfId="298" priority="24" stopIfTrue="1" operator="lessThan">
      <formula>0</formula>
    </cfRule>
  </conditionalFormatting>
  <conditionalFormatting sqref="J47">
    <cfRule type="cellIs" dxfId="297" priority="19" stopIfTrue="1" operator="between">
      <formula>0</formula>
      <formula>0.5</formula>
    </cfRule>
    <cfRule type="cellIs" dxfId="296" priority="20" stopIfTrue="1" operator="between">
      <formula>0</formula>
      <formula>99999999999999</formula>
    </cfRule>
    <cfRule type="cellIs" dxfId="295" priority="21" stopIfTrue="1" operator="lessThan">
      <formula>0</formula>
    </cfRule>
  </conditionalFormatting>
  <conditionalFormatting sqref="J47">
    <cfRule type="cellIs" dxfId="294" priority="16" stopIfTrue="1" operator="between">
      <formula>0</formula>
      <formula>0.5</formula>
    </cfRule>
    <cfRule type="cellIs" dxfId="293" priority="17" stopIfTrue="1" operator="between">
      <formula>0</formula>
      <formula>99999999999999</formula>
    </cfRule>
    <cfRule type="cellIs" dxfId="292" priority="18" stopIfTrue="1" operator="lessThan">
      <formula>0</formula>
    </cfRule>
  </conditionalFormatting>
  <conditionalFormatting sqref="J47">
    <cfRule type="cellIs" dxfId="291" priority="13" stopIfTrue="1" operator="between">
      <formula>0</formula>
      <formula>0.5</formula>
    </cfRule>
    <cfRule type="cellIs" dxfId="290" priority="14" stopIfTrue="1" operator="between">
      <formula>0</formula>
      <formula>99999999999999</formula>
    </cfRule>
    <cfRule type="cellIs" dxfId="289" priority="15" stopIfTrue="1" operator="lessThan">
      <formula>0</formula>
    </cfRule>
  </conditionalFormatting>
  <conditionalFormatting sqref="E54:K54">
    <cfRule type="cellIs" dxfId="288" priority="10" stopIfTrue="1" operator="between">
      <formula>0</formula>
      <formula>0.5</formula>
    </cfRule>
    <cfRule type="cellIs" dxfId="287" priority="11" stopIfTrue="1" operator="between">
      <formula>0</formula>
      <formula>99999999999999</formula>
    </cfRule>
    <cfRule type="cellIs" dxfId="286" priority="12" stopIfTrue="1" operator="lessThan">
      <formula>0</formula>
    </cfRule>
  </conditionalFormatting>
  <conditionalFormatting sqref="E55:K55">
    <cfRule type="cellIs" dxfId="285" priority="7" stopIfTrue="1" operator="between">
      <formula>0</formula>
      <formula>0.5</formula>
    </cfRule>
    <cfRule type="cellIs" dxfId="284" priority="8" stopIfTrue="1" operator="between">
      <formula>0</formula>
      <formula>99999999999999</formula>
    </cfRule>
    <cfRule type="cellIs" dxfId="283" priority="9" stopIfTrue="1" operator="lessThan">
      <formula>0</formula>
    </cfRule>
  </conditionalFormatting>
  <conditionalFormatting sqref="E52:K52">
    <cfRule type="cellIs" dxfId="282" priority="4" stopIfTrue="1" operator="between">
      <formula>0</formula>
      <formula>0.5</formula>
    </cfRule>
    <cfRule type="cellIs" dxfId="281" priority="5" stopIfTrue="1" operator="between">
      <formula>0</formula>
      <formula>99999999999999</formula>
    </cfRule>
    <cfRule type="cellIs" dxfId="280" priority="6" stopIfTrue="1" operator="lessThan">
      <formula>0</formula>
    </cfRule>
  </conditionalFormatting>
  <conditionalFormatting sqref="E58:K58">
    <cfRule type="cellIs" dxfId="279" priority="1" stopIfTrue="1" operator="between">
      <formula>0</formula>
      <formula>0.5</formula>
    </cfRule>
    <cfRule type="cellIs" dxfId="278" priority="2" stopIfTrue="1" operator="between">
      <formula>0</formula>
      <formula>99999999999999</formula>
    </cfRule>
    <cfRule type="cellIs" dxfId="277" priority="3" stopIfTrue="1" operator="lessThan">
      <formula>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93FC4-5F94-40BE-B229-164DEFF86E42}">
  <sheetPr>
    <pageSetUpPr fitToPage="1"/>
  </sheetPr>
  <dimension ref="A2:Y128"/>
  <sheetViews>
    <sheetView tabSelected="1" zoomScale="55" zoomScaleNormal="55" zoomScaleSheetLayoutView="70" workbookViewId="0">
      <selection activeCell="H3" sqref="H3:J3"/>
    </sheetView>
  </sheetViews>
  <sheetFormatPr defaultRowHeight="15" outlineLevelCol="1" x14ac:dyDescent="0.2"/>
  <cols>
    <col min="1" max="1" width="10.140625" style="136" customWidth="1"/>
    <col min="2" max="2" width="13.7109375" style="136" customWidth="1"/>
    <col min="3" max="3" width="58.42578125" style="136" customWidth="1"/>
    <col min="4" max="4" width="12.28515625" style="136" customWidth="1"/>
    <col min="5" max="5" width="23" style="136" customWidth="1"/>
    <col min="6" max="7" width="21.28515625" style="136" customWidth="1"/>
    <col min="8" max="10" width="21.28515625" style="136" customWidth="1" outlineLevel="1"/>
    <col min="11" max="11" width="23.140625" style="136" customWidth="1" outlineLevel="1"/>
    <col min="12" max="14" width="30.85546875" style="138" customWidth="1"/>
    <col min="15" max="15" width="22.5703125" style="137" customWidth="1"/>
    <col min="16" max="22" width="14.28515625" style="137" customWidth="1"/>
    <col min="23" max="16384" width="9.140625" style="137"/>
  </cols>
  <sheetData>
    <row r="2" spans="1:22" ht="15.75" x14ac:dyDescent="0.25">
      <c r="A2" s="137"/>
      <c r="B2" s="137"/>
      <c r="C2" s="137"/>
      <c r="D2" s="139"/>
      <c r="E2" s="137"/>
      <c r="F2" s="137"/>
      <c r="G2" s="137"/>
      <c r="H2" s="140" t="s">
        <v>0</v>
      </c>
      <c r="I2" s="140"/>
      <c r="J2" s="140"/>
    </row>
    <row r="3" spans="1:22" ht="40.5" customHeight="1" x14ac:dyDescent="0.2">
      <c r="A3" s="137"/>
      <c r="B3" s="137"/>
      <c r="C3" s="137"/>
      <c r="D3" s="137"/>
      <c r="E3" s="137"/>
      <c r="F3" s="137"/>
      <c r="G3" s="137"/>
      <c r="H3" s="141" t="s">
        <v>1</v>
      </c>
      <c r="I3" s="141"/>
      <c r="J3" s="141"/>
      <c r="K3" s="142"/>
    </row>
    <row r="4" spans="1:22" ht="15.75" x14ac:dyDescent="0.25">
      <c r="A4" s="143" t="s">
        <v>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22" ht="15.75" x14ac:dyDescent="0.25">
      <c r="A5" s="143" t="s">
        <v>111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22" ht="15.75" customHeight="1" x14ac:dyDescent="0.2">
      <c r="A6" s="92" t="s">
        <v>3</v>
      </c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22" ht="15.75" customHeight="1" x14ac:dyDescent="0.2">
      <c r="A7" s="144" t="s">
        <v>143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</row>
    <row r="8" spans="1:22" ht="15.75" customHeight="1" x14ac:dyDescent="0.2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6">
        <v>46112</v>
      </c>
    </row>
    <row r="9" spans="1:22" ht="15.75" customHeight="1" x14ac:dyDescent="0.2">
      <c r="A9" s="147" t="s">
        <v>4</v>
      </c>
      <c r="B9" s="147" t="s">
        <v>5</v>
      </c>
      <c r="C9" s="147"/>
      <c r="D9" s="148" t="s">
        <v>6</v>
      </c>
      <c r="E9" s="149" t="s">
        <v>7</v>
      </c>
      <c r="F9" s="149"/>
      <c r="G9" s="149"/>
      <c r="H9" s="149"/>
      <c r="I9" s="149"/>
      <c r="J9" s="149"/>
      <c r="K9" s="149"/>
    </row>
    <row r="10" spans="1:22" ht="51" customHeight="1" x14ac:dyDescent="0.2">
      <c r="A10" s="147"/>
      <c r="B10" s="147"/>
      <c r="C10" s="147"/>
      <c r="D10" s="148"/>
      <c r="E10" s="150" t="s">
        <v>8</v>
      </c>
      <c r="F10" s="150" t="s">
        <v>9</v>
      </c>
      <c r="G10" s="150" t="s">
        <v>10</v>
      </c>
      <c r="H10" s="150" t="s">
        <v>11</v>
      </c>
      <c r="I10" s="150" t="s">
        <v>12</v>
      </c>
      <c r="J10" s="150" t="s">
        <v>13</v>
      </c>
      <c r="K10" s="150" t="s">
        <v>14</v>
      </c>
    </row>
    <row r="11" spans="1:22" ht="15.75" x14ac:dyDescent="0.25">
      <c r="A11" s="151">
        <v>1</v>
      </c>
      <c r="B11" s="147">
        <v>2</v>
      </c>
      <c r="C11" s="147"/>
      <c r="D11" s="152">
        <v>3</v>
      </c>
      <c r="E11" s="153">
        <v>4</v>
      </c>
      <c r="F11" s="153">
        <v>5</v>
      </c>
      <c r="G11" s="150">
        <v>6</v>
      </c>
      <c r="H11" s="150">
        <v>7</v>
      </c>
      <c r="I11" s="150">
        <v>8</v>
      </c>
      <c r="J11" s="150">
        <v>9</v>
      </c>
      <c r="K11" s="150">
        <v>10</v>
      </c>
    </row>
    <row r="12" spans="1:22" ht="33.75" customHeight="1" x14ac:dyDescent="0.2">
      <c r="A12" s="154">
        <v>1</v>
      </c>
      <c r="B12" s="155" t="s">
        <v>112</v>
      </c>
      <c r="C12" s="155"/>
      <c r="D12" s="156" t="s">
        <v>15</v>
      </c>
      <c r="E12" s="157">
        <v>91677719</v>
      </c>
      <c r="F12" s="52"/>
      <c r="G12" s="157">
        <v>91677719</v>
      </c>
      <c r="H12" s="157">
        <v>22367963</v>
      </c>
      <c r="I12" s="157"/>
      <c r="J12" s="157">
        <v>69309756</v>
      </c>
      <c r="K12" s="157"/>
      <c r="L12" s="158"/>
      <c r="M12" s="158"/>
      <c r="N12" s="158"/>
      <c r="Q12" s="159"/>
      <c r="S12" s="159"/>
      <c r="T12" s="159"/>
      <c r="U12" s="159"/>
      <c r="V12" s="159"/>
    </row>
    <row r="13" spans="1:22" ht="33.75" customHeight="1" x14ac:dyDescent="0.2">
      <c r="A13" s="160" t="s">
        <v>16</v>
      </c>
      <c r="B13" s="161" t="s">
        <v>113</v>
      </c>
      <c r="C13" s="162"/>
      <c r="D13" s="163" t="s">
        <v>15</v>
      </c>
      <c r="E13" s="164">
        <v>56414062</v>
      </c>
      <c r="F13" s="55"/>
      <c r="G13" s="164">
        <v>56414062</v>
      </c>
      <c r="H13" s="164">
        <v>8498247</v>
      </c>
      <c r="I13" s="164"/>
      <c r="J13" s="164">
        <v>47915815</v>
      </c>
      <c r="K13" s="164"/>
      <c r="L13" s="158"/>
      <c r="M13" s="158"/>
      <c r="N13" s="158"/>
      <c r="Q13" s="159"/>
      <c r="S13" s="159"/>
      <c r="T13" s="159"/>
      <c r="U13" s="159"/>
      <c r="V13" s="159"/>
    </row>
    <row r="14" spans="1:22" ht="33.75" customHeight="1" x14ac:dyDescent="0.2">
      <c r="A14" s="165" t="s">
        <v>17</v>
      </c>
      <c r="B14" s="166" t="s">
        <v>114</v>
      </c>
      <c r="C14" s="166"/>
      <c r="D14" s="156" t="s">
        <v>15</v>
      </c>
      <c r="E14" s="28">
        <v>33126623</v>
      </c>
      <c r="F14" s="30"/>
      <c r="G14" s="28">
        <v>33126623</v>
      </c>
      <c r="H14" s="219">
        <v>0</v>
      </c>
      <c r="I14" s="219">
        <v>0</v>
      </c>
      <c r="J14" s="219">
        <v>33126623</v>
      </c>
      <c r="K14" s="219"/>
      <c r="L14" s="158"/>
      <c r="M14" s="158"/>
      <c r="N14" s="158"/>
      <c r="Q14" s="159"/>
      <c r="S14" s="159"/>
      <c r="T14" s="159"/>
      <c r="U14" s="159"/>
      <c r="V14" s="159"/>
    </row>
    <row r="15" spans="1:22" ht="33.75" customHeight="1" x14ac:dyDescent="0.2">
      <c r="A15" s="165" t="s">
        <v>18</v>
      </c>
      <c r="B15" s="166" t="s">
        <v>115</v>
      </c>
      <c r="C15" s="166"/>
      <c r="D15" s="156" t="s">
        <v>15</v>
      </c>
      <c r="E15" s="28">
        <v>14789192</v>
      </c>
      <c r="F15" s="30"/>
      <c r="G15" s="28">
        <v>14789192</v>
      </c>
      <c r="H15" s="219">
        <v>0</v>
      </c>
      <c r="I15" s="219">
        <v>0</v>
      </c>
      <c r="J15" s="219">
        <v>14789192</v>
      </c>
      <c r="K15" s="219">
        <v>0</v>
      </c>
      <c r="L15" s="158"/>
      <c r="M15" s="158"/>
      <c r="N15" s="158"/>
      <c r="Q15" s="159"/>
      <c r="S15" s="159"/>
      <c r="T15" s="159"/>
      <c r="U15" s="159"/>
      <c r="V15" s="159"/>
    </row>
    <row r="16" spans="1:22" ht="33.75" customHeight="1" x14ac:dyDescent="0.2">
      <c r="A16" s="165" t="s">
        <v>19</v>
      </c>
      <c r="B16" s="166" t="s">
        <v>116</v>
      </c>
      <c r="C16" s="166"/>
      <c r="D16" s="156" t="s">
        <v>15</v>
      </c>
      <c r="E16" s="28">
        <v>8498247</v>
      </c>
      <c r="F16" s="30"/>
      <c r="G16" s="28">
        <v>8498247</v>
      </c>
      <c r="H16" s="219">
        <v>8498247</v>
      </c>
      <c r="I16" s="219">
        <v>0</v>
      </c>
      <c r="J16" s="219">
        <v>0</v>
      </c>
      <c r="K16" s="219">
        <v>0</v>
      </c>
      <c r="L16" s="158"/>
      <c r="M16" s="158"/>
      <c r="N16" s="158"/>
      <c r="Q16" s="159"/>
      <c r="S16" s="159"/>
      <c r="T16" s="159"/>
      <c r="U16" s="159"/>
      <c r="V16" s="159"/>
    </row>
    <row r="17" spans="1:22" ht="33.75" customHeight="1" x14ac:dyDescent="0.2">
      <c r="A17" s="167" t="s">
        <v>20</v>
      </c>
      <c r="B17" s="168" t="s">
        <v>117</v>
      </c>
      <c r="C17" s="168"/>
      <c r="D17" s="169" t="s">
        <v>15</v>
      </c>
      <c r="E17" s="170">
        <v>0</v>
      </c>
      <c r="F17" s="58"/>
      <c r="G17" s="170">
        <v>0</v>
      </c>
      <c r="H17" s="220">
        <v>0</v>
      </c>
      <c r="I17" s="220">
        <v>0</v>
      </c>
      <c r="J17" s="220"/>
      <c r="K17" s="220">
        <v>0</v>
      </c>
      <c r="L17" s="158"/>
      <c r="M17" s="158"/>
      <c r="N17" s="158"/>
      <c r="Q17" s="159"/>
      <c r="S17" s="159"/>
      <c r="T17" s="159"/>
      <c r="U17" s="159"/>
      <c r="V17" s="159"/>
    </row>
    <row r="18" spans="1:22" ht="33.75" customHeight="1" x14ac:dyDescent="0.2">
      <c r="A18" s="160" t="s">
        <v>21</v>
      </c>
      <c r="B18" s="161" t="s">
        <v>118</v>
      </c>
      <c r="C18" s="162"/>
      <c r="D18" s="163" t="s">
        <v>15</v>
      </c>
      <c r="E18" s="164">
        <v>4404101</v>
      </c>
      <c r="F18" s="55"/>
      <c r="G18" s="164">
        <v>4404101</v>
      </c>
      <c r="H18" s="164">
        <v>4404101</v>
      </c>
      <c r="I18" s="164"/>
      <c r="J18" s="164"/>
      <c r="K18" s="164"/>
      <c r="L18" s="158"/>
      <c r="M18" s="158"/>
      <c r="N18" s="158"/>
      <c r="Q18" s="159"/>
      <c r="S18" s="159"/>
      <c r="T18" s="159"/>
      <c r="U18" s="159"/>
      <c r="V18" s="159"/>
    </row>
    <row r="19" spans="1:22" ht="33.75" customHeight="1" x14ac:dyDescent="0.2">
      <c r="A19" s="165" t="s">
        <v>22</v>
      </c>
      <c r="B19" s="166" t="s">
        <v>119</v>
      </c>
      <c r="C19" s="166"/>
      <c r="D19" s="156" t="s">
        <v>15</v>
      </c>
      <c r="E19" s="28">
        <v>0</v>
      </c>
      <c r="F19" s="30"/>
      <c r="G19" s="28">
        <v>0</v>
      </c>
      <c r="H19" s="219">
        <v>0</v>
      </c>
      <c r="I19" s="219">
        <v>0</v>
      </c>
      <c r="J19" s="219">
        <v>0</v>
      </c>
      <c r="K19" s="219"/>
      <c r="L19" s="158"/>
      <c r="M19" s="158"/>
      <c r="N19" s="158"/>
      <c r="Q19" s="159"/>
      <c r="S19" s="159"/>
      <c r="T19" s="159"/>
      <c r="U19" s="159"/>
      <c r="V19" s="159"/>
    </row>
    <row r="20" spans="1:22" ht="33.75" customHeight="1" x14ac:dyDescent="0.2">
      <c r="A20" s="165" t="s">
        <v>23</v>
      </c>
      <c r="B20" s="166" t="s">
        <v>136</v>
      </c>
      <c r="C20" s="166"/>
      <c r="D20" s="156" t="s">
        <v>15</v>
      </c>
      <c r="E20" s="28">
        <v>4404101</v>
      </c>
      <c r="F20" s="30"/>
      <c r="G20" s="28">
        <v>4404101</v>
      </c>
      <c r="H20" s="219">
        <v>4404101</v>
      </c>
      <c r="I20" s="219">
        <v>0</v>
      </c>
      <c r="J20" s="219">
        <v>0</v>
      </c>
      <c r="K20" s="219">
        <v>0</v>
      </c>
      <c r="L20" s="158"/>
      <c r="M20" s="158"/>
      <c r="N20" s="158"/>
      <c r="Q20" s="159"/>
      <c r="S20" s="159"/>
      <c r="T20" s="159"/>
      <c r="U20" s="159"/>
      <c r="V20" s="159"/>
    </row>
    <row r="21" spans="1:22" ht="33.75" customHeight="1" x14ac:dyDescent="0.2">
      <c r="A21" s="160" t="s">
        <v>24</v>
      </c>
      <c r="B21" s="161" t="s">
        <v>120</v>
      </c>
      <c r="C21" s="162"/>
      <c r="D21" s="163" t="s">
        <v>15</v>
      </c>
      <c r="E21" s="164">
        <v>3419306</v>
      </c>
      <c r="F21" s="55"/>
      <c r="G21" s="164">
        <v>3419306</v>
      </c>
      <c r="H21" s="164">
        <v>1224036</v>
      </c>
      <c r="I21" s="164"/>
      <c r="J21" s="164">
        <v>2195270</v>
      </c>
      <c r="K21" s="164"/>
      <c r="L21" s="158"/>
      <c r="M21" s="158"/>
      <c r="N21" s="158"/>
      <c r="Q21" s="159"/>
      <c r="S21" s="159"/>
      <c r="T21" s="159"/>
      <c r="U21" s="159"/>
      <c r="V21" s="159"/>
    </row>
    <row r="22" spans="1:22" ht="33.75" customHeight="1" x14ac:dyDescent="0.2">
      <c r="A22" s="165" t="s">
        <v>25</v>
      </c>
      <c r="B22" s="166" t="s">
        <v>121</v>
      </c>
      <c r="C22" s="166"/>
      <c r="D22" s="156" t="s">
        <v>15</v>
      </c>
      <c r="E22" s="28">
        <v>480768</v>
      </c>
      <c r="F22" s="30"/>
      <c r="G22" s="28">
        <v>480768</v>
      </c>
      <c r="H22" s="219">
        <v>0</v>
      </c>
      <c r="I22" s="219">
        <v>0</v>
      </c>
      <c r="J22" s="219">
        <v>480768</v>
      </c>
      <c r="K22" s="219">
        <v>0</v>
      </c>
      <c r="L22" s="158"/>
      <c r="M22" s="158"/>
      <c r="N22" s="158"/>
      <c r="Q22" s="159"/>
      <c r="S22" s="159"/>
      <c r="T22" s="159"/>
      <c r="U22" s="159"/>
      <c r="V22" s="159"/>
    </row>
    <row r="23" spans="1:22" ht="33.75" customHeight="1" x14ac:dyDescent="0.2">
      <c r="A23" s="165" t="s">
        <v>26</v>
      </c>
      <c r="B23" s="166" t="s">
        <v>122</v>
      </c>
      <c r="C23" s="166"/>
      <c r="D23" s="156" t="s">
        <v>15</v>
      </c>
      <c r="E23" s="171">
        <v>1184865</v>
      </c>
      <c r="F23" s="59"/>
      <c r="G23" s="28">
        <v>1184865</v>
      </c>
      <c r="H23" s="221">
        <v>0</v>
      </c>
      <c r="I23" s="221">
        <v>0</v>
      </c>
      <c r="J23" s="221">
        <v>1184865</v>
      </c>
      <c r="K23" s="219">
        <v>0</v>
      </c>
      <c r="L23" s="158"/>
      <c r="M23" s="158"/>
      <c r="N23" s="158"/>
      <c r="Q23" s="159"/>
      <c r="S23" s="159"/>
      <c r="T23" s="159"/>
      <c r="U23" s="159"/>
      <c r="V23" s="159"/>
    </row>
    <row r="24" spans="1:22" ht="33.75" customHeight="1" x14ac:dyDescent="0.2">
      <c r="A24" s="165" t="s">
        <v>27</v>
      </c>
      <c r="B24" s="166" t="s">
        <v>123</v>
      </c>
      <c r="C24" s="166"/>
      <c r="D24" s="156" t="s">
        <v>15</v>
      </c>
      <c r="E24" s="171">
        <v>1224036</v>
      </c>
      <c r="F24" s="59"/>
      <c r="G24" s="28">
        <v>1224036</v>
      </c>
      <c r="H24" s="221">
        <v>1224036</v>
      </c>
      <c r="I24" s="219">
        <v>0</v>
      </c>
      <c r="J24" s="219">
        <v>0</v>
      </c>
      <c r="K24" s="219">
        <v>0</v>
      </c>
      <c r="L24" s="158"/>
      <c r="M24" s="158"/>
      <c r="N24" s="158"/>
      <c r="Q24" s="159"/>
      <c r="S24" s="159"/>
      <c r="T24" s="159"/>
      <c r="U24" s="159"/>
      <c r="V24" s="159"/>
    </row>
    <row r="25" spans="1:22" ht="33.75" customHeight="1" x14ac:dyDescent="0.2">
      <c r="A25" s="165"/>
      <c r="B25" s="166" t="s">
        <v>124</v>
      </c>
      <c r="C25" s="166"/>
      <c r="D25" s="156"/>
      <c r="E25" s="171">
        <v>529637</v>
      </c>
      <c r="F25" s="59"/>
      <c r="G25" s="171">
        <v>529637</v>
      </c>
      <c r="H25" s="221"/>
      <c r="I25" s="219"/>
      <c r="J25" s="219">
        <v>529637</v>
      </c>
      <c r="K25" s="219"/>
      <c r="L25" s="158"/>
      <c r="M25" s="158"/>
      <c r="N25" s="158"/>
      <c r="Q25" s="159"/>
      <c r="S25" s="159"/>
      <c r="T25" s="159"/>
      <c r="U25" s="159"/>
      <c r="V25" s="159"/>
    </row>
    <row r="26" spans="1:22" ht="33.75" customHeight="1" x14ac:dyDescent="0.2">
      <c r="A26" s="160" t="s">
        <v>28</v>
      </c>
      <c r="B26" s="161" t="s">
        <v>125</v>
      </c>
      <c r="C26" s="162"/>
      <c r="D26" s="163" t="s">
        <v>15</v>
      </c>
      <c r="E26" s="164">
        <v>27440250</v>
      </c>
      <c r="F26" s="55"/>
      <c r="G26" s="164">
        <v>27440250</v>
      </c>
      <c r="H26" s="164">
        <v>8241579</v>
      </c>
      <c r="I26" s="164"/>
      <c r="J26" s="164">
        <v>19198671</v>
      </c>
      <c r="K26" s="164"/>
      <c r="L26" s="158"/>
      <c r="M26" s="158"/>
      <c r="N26" s="158"/>
      <c r="Q26" s="159"/>
      <c r="S26" s="159"/>
      <c r="T26" s="159"/>
      <c r="U26" s="159"/>
      <c r="V26" s="159"/>
    </row>
    <row r="27" spans="1:22" ht="33.75" customHeight="1" x14ac:dyDescent="0.2">
      <c r="A27" s="165" t="s">
        <v>29</v>
      </c>
      <c r="B27" s="155" t="s">
        <v>144</v>
      </c>
      <c r="C27" s="155"/>
      <c r="D27" s="156" t="s">
        <v>15</v>
      </c>
      <c r="E27" s="28">
        <v>17995355</v>
      </c>
      <c r="F27" s="30"/>
      <c r="G27" s="28">
        <v>17995355</v>
      </c>
      <c r="H27" s="219">
        <v>8241579</v>
      </c>
      <c r="I27" s="219">
        <v>0</v>
      </c>
      <c r="J27" s="219">
        <v>9753776</v>
      </c>
      <c r="K27" s="219">
        <v>0</v>
      </c>
      <c r="L27" s="158"/>
      <c r="M27" s="158"/>
      <c r="N27" s="158"/>
      <c r="Q27" s="159"/>
      <c r="S27" s="159"/>
      <c r="T27" s="159"/>
      <c r="U27" s="159"/>
      <c r="V27" s="159"/>
    </row>
    <row r="28" spans="1:22" ht="33.75" customHeight="1" x14ac:dyDescent="0.2">
      <c r="A28" s="165" t="s">
        <v>30</v>
      </c>
      <c r="B28" s="172" t="s">
        <v>145</v>
      </c>
      <c r="C28" s="173"/>
      <c r="D28" s="156" t="s">
        <v>15</v>
      </c>
      <c r="E28" s="28">
        <v>177344</v>
      </c>
      <c r="F28" s="30"/>
      <c r="G28" s="28">
        <v>177344</v>
      </c>
      <c r="H28" s="219"/>
      <c r="I28" s="219"/>
      <c r="J28" s="219">
        <v>177344</v>
      </c>
      <c r="K28" s="219"/>
      <c r="L28" s="158"/>
      <c r="M28" s="158"/>
      <c r="N28" s="158"/>
      <c r="Q28" s="159"/>
      <c r="S28" s="159"/>
      <c r="T28" s="159"/>
      <c r="U28" s="159"/>
      <c r="V28" s="159"/>
    </row>
    <row r="29" spans="1:22" ht="33.75" customHeight="1" x14ac:dyDescent="0.2">
      <c r="A29" s="165" t="s">
        <v>31</v>
      </c>
      <c r="B29" s="155" t="s">
        <v>146</v>
      </c>
      <c r="C29" s="155"/>
      <c r="D29" s="156" t="s">
        <v>15</v>
      </c>
      <c r="E29" s="28">
        <v>803343</v>
      </c>
      <c r="F29" s="30"/>
      <c r="G29" s="28">
        <v>803343</v>
      </c>
      <c r="H29" s="219">
        <v>0</v>
      </c>
      <c r="I29" s="219">
        <v>0</v>
      </c>
      <c r="J29" s="219">
        <v>803343</v>
      </c>
      <c r="K29" s="219">
        <v>0</v>
      </c>
      <c r="L29" s="158"/>
      <c r="M29" s="158"/>
      <c r="N29" s="158"/>
      <c r="Q29" s="159"/>
      <c r="S29" s="159"/>
      <c r="T29" s="159"/>
      <c r="U29" s="159"/>
      <c r="V29" s="159"/>
    </row>
    <row r="30" spans="1:22" ht="33.75" customHeight="1" x14ac:dyDescent="0.2">
      <c r="A30" s="165" t="s">
        <v>32</v>
      </c>
      <c r="B30" s="155" t="s">
        <v>129</v>
      </c>
      <c r="C30" s="155"/>
      <c r="D30" s="156" t="s">
        <v>15</v>
      </c>
      <c r="E30" s="28">
        <v>7348224</v>
      </c>
      <c r="F30" s="30"/>
      <c r="G30" s="28">
        <v>7348224</v>
      </c>
      <c r="H30" s="219"/>
      <c r="I30" s="219"/>
      <c r="J30" s="220">
        <v>7348224</v>
      </c>
      <c r="K30" s="219"/>
      <c r="L30" s="158"/>
      <c r="M30" s="158"/>
      <c r="N30" s="158"/>
      <c r="Q30" s="159"/>
      <c r="S30" s="159"/>
      <c r="T30" s="159"/>
      <c r="U30" s="159"/>
      <c r="V30" s="159"/>
    </row>
    <row r="31" spans="1:22" ht="33.75" customHeight="1" x14ac:dyDescent="0.2">
      <c r="A31" s="165" t="s">
        <v>33</v>
      </c>
      <c r="B31" s="155" t="s">
        <v>130</v>
      </c>
      <c r="C31" s="155"/>
      <c r="D31" s="156" t="s">
        <v>15</v>
      </c>
      <c r="E31" s="28">
        <v>1115984</v>
      </c>
      <c r="F31" s="30"/>
      <c r="G31" s="28">
        <v>1115984</v>
      </c>
      <c r="H31" s="219"/>
      <c r="I31" s="219"/>
      <c r="J31" s="219">
        <v>1115984</v>
      </c>
      <c r="K31" s="219"/>
      <c r="L31" s="158"/>
      <c r="M31" s="158"/>
      <c r="N31" s="158"/>
      <c r="O31" s="159"/>
      <c r="Q31" s="159"/>
      <c r="S31" s="159"/>
      <c r="T31" s="159"/>
      <c r="U31" s="159"/>
      <c r="V31" s="159"/>
    </row>
    <row r="32" spans="1:22" ht="33.75" customHeight="1" x14ac:dyDescent="0.2">
      <c r="A32" s="160" t="s">
        <v>34</v>
      </c>
      <c r="B32" s="161" t="s">
        <v>35</v>
      </c>
      <c r="C32" s="162"/>
      <c r="D32" s="163" t="s">
        <v>15</v>
      </c>
      <c r="E32" s="164">
        <v>87202636.408999994</v>
      </c>
      <c r="F32" s="55"/>
      <c r="G32" s="164">
        <v>87202636.408999994</v>
      </c>
      <c r="H32" s="164"/>
      <c r="I32" s="164"/>
      <c r="J32" s="164">
        <v>33808090.386</v>
      </c>
      <c r="K32" s="164">
        <v>53394546.022999994</v>
      </c>
      <c r="L32" s="158"/>
      <c r="M32" s="158"/>
      <c r="N32" s="158"/>
      <c r="O32" s="159"/>
      <c r="Q32" s="159"/>
      <c r="S32" s="159"/>
      <c r="T32" s="159"/>
      <c r="U32" s="159"/>
      <c r="V32" s="159"/>
    </row>
    <row r="33" spans="1:25" ht="33.75" customHeight="1" x14ac:dyDescent="0.2">
      <c r="A33" s="160" t="s">
        <v>36</v>
      </c>
      <c r="B33" s="161" t="s">
        <v>108</v>
      </c>
      <c r="C33" s="162"/>
      <c r="D33" s="163" t="s">
        <v>15</v>
      </c>
      <c r="E33" s="164">
        <v>83390634.99499999</v>
      </c>
      <c r="F33" s="55"/>
      <c r="G33" s="164">
        <v>83390634.99499999</v>
      </c>
      <c r="H33" s="164"/>
      <c r="I33" s="164"/>
      <c r="J33" s="164">
        <v>30392255.859000001</v>
      </c>
      <c r="K33" s="164">
        <v>52998379.135999992</v>
      </c>
      <c r="L33" s="158"/>
      <c r="Q33" s="159"/>
      <c r="S33" s="159"/>
      <c r="T33" s="159"/>
      <c r="U33" s="159"/>
      <c r="V33" s="159"/>
    </row>
    <row r="34" spans="1:25" ht="48" customHeight="1" x14ac:dyDescent="0.2">
      <c r="A34" s="154" t="s">
        <v>37</v>
      </c>
      <c r="B34" s="177" t="s">
        <v>38</v>
      </c>
      <c r="C34" s="177"/>
      <c r="D34" s="156" t="s">
        <v>15</v>
      </c>
      <c r="E34" s="176">
        <v>72551808.738999993</v>
      </c>
      <c r="F34" s="176"/>
      <c r="G34" s="176">
        <v>72551808.738999993</v>
      </c>
      <c r="H34" s="222">
        <v>0</v>
      </c>
      <c r="I34" s="222">
        <v>0</v>
      </c>
      <c r="J34" s="222">
        <v>19777336.285</v>
      </c>
      <c r="K34" s="222">
        <v>52774472.453999996</v>
      </c>
      <c r="L34" s="158"/>
      <c r="M34" s="158"/>
      <c r="N34" s="158"/>
      <c r="O34" s="159"/>
      <c r="P34" s="159"/>
      <c r="Q34" s="159"/>
      <c r="S34" s="159"/>
      <c r="T34" s="159"/>
      <c r="U34" s="159"/>
      <c r="V34" s="159"/>
    </row>
    <row r="35" spans="1:25" ht="31.5" customHeight="1" x14ac:dyDescent="0.2">
      <c r="A35" s="165" t="s">
        <v>39</v>
      </c>
      <c r="B35" s="155" t="s">
        <v>40</v>
      </c>
      <c r="C35" s="155"/>
      <c r="D35" s="175" t="s">
        <v>15</v>
      </c>
      <c r="E35" s="176">
        <v>1944387.3689999999</v>
      </c>
      <c r="F35" s="176"/>
      <c r="G35" s="176">
        <v>1944387.3689999999</v>
      </c>
      <c r="H35" s="222"/>
      <c r="I35" s="222"/>
      <c r="J35" s="222">
        <v>1440321.6099999999</v>
      </c>
      <c r="K35" s="222">
        <v>504065.75899999996</v>
      </c>
      <c r="L35" s="158"/>
      <c r="M35" s="178"/>
      <c r="N35" s="178"/>
      <c r="O35" s="179"/>
      <c r="Q35" s="159"/>
      <c r="S35" s="159"/>
      <c r="T35" s="159"/>
      <c r="U35" s="159"/>
      <c r="V35" s="159"/>
    </row>
    <row r="36" spans="1:25" ht="31.5" customHeight="1" x14ac:dyDescent="0.2">
      <c r="A36" s="165" t="s">
        <v>41</v>
      </c>
      <c r="B36" s="155" t="s">
        <v>42</v>
      </c>
      <c r="C36" s="155"/>
      <c r="D36" s="156" t="s">
        <v>15</v>
      </c>
      <c r="E36" s="176">
        <v>10835456.052999999</v>
      </c>
      <c r="F36" s="176"/>
      <c r="G36" s="176">
        <v>10835456.052999999</v>
      </c>
      <c r="H36" s="222"/>
      <c r="I36" s="222"/>
      <c r="J36" s="222">
        <v>4318366.2750000004</v>
      </c>
      <c r="K36" s="222">
        <v>6517089.7779999999</v>
      </c>
      <c r="L36" s="158"/>
      <c r="M36" s="178"/>
      <c r="N36" s="178"/>
      <c r="O36" s="179"/>
      <c r="P36" s="159"/>
      <c r="Q36" s="159"/>
      <c r="S36" s="159"/>
      <c r="T36" s="159"/>
      <c r="U36" s="159"/>
      <c r="V36" s="159"/>
    </row>
    <row r="37" spans="1:25" ht="31.5" customHeight="1" x14ac:dyDescent="0.2">
      <c r="A37" s="165" t="s">
        <v>43</v>
      </c>
      <c r="B37" s="155" t="s">
        <v>44</v>
      </c>
      <c r="C37" s="155"/>
      <c r="D37" s="156" t="s">
        <v>15</v>
      </c>
      <c r="E37" s="176">
        <v>3712910.9130000002</v>
      </c>
      <c r="F37" s="176"/>
      <c r="G37" s="176">
        <v>3712910.9130000002</v>
      </c>
      <c r="H37" s="222"/>
      <c r="I37" s="222"/>
      <c r="J37" s="222">
        <v>676682.68700000003</v>
      </c>
      <c r="K37" s="222">
        <v>3036228.2260000003</v>
      </c>
      <c r="L37" s="158"/>
      <c r="M37" s="178"/>
      <c r="N37" s="178"/>
      <c r="O37" s="179"/>
      <c r="Q37" s="159"/>
      <c r="S37" s="159"/>
      <c r="T37" s="159"/>
      <c r="U37" s="159"/>
      <c r="V37" s="159"/>
    </row>
    <row r="38" spans="1:25" ht="31.5" customHeight="1" x14ac:dyDescent="0.2">
      <c r="A38" s="165" t="s">
        <v>45</v>
      </c>
      <c r="B38" s="155" t="s">
        <v>46</v>
      </c>
      <c r="C38" s="155"/>
      <c r="D38" s="156" t="s">
        <v>15</v>
      </c>
      <c r="E38" s="176">
        <v>8703779.9480000008</v>
      </c>
      <c r="F38" s="176"/>
      <c r="G38" s="176">
        <v>8703779.9480000008</v>
      </c>
      <c r="H38" s="222"/>
      <c r="I38" s="222"/>
      <c r="J38" s="222">
        <v>1036957.6950000001</v>
      </c>
      <c r="K38" s="222">
        <v>7666822.2530000005</v>
      </c>
      <c r="L38" s="158"/>
      <c r="M38" s="178"/>
      <c r="N38" s="178"/>
      <c r="O38" s="179"/>
      <c r="Q38" s="159"/>
      <c r="S38" s="159"/>
      <c r="T38" s="159"/>
      <c r="U38" s="159"/>
      <c r="V38" s="159"/>
    </row>
    <row r="39" spans="1:25" ht="31.5" customHeight="1" x14ac:dyDescent="0.2">
      <c r="A39" s="165" t="s">
        <v>47</v>
      </c>
      <c r="B39" s="155" t="s">
        <v>48</v>
      </c>
      <c r="C39" s="155"/>
      <c r="D39" s="156" t="s">
        <v>15</v>
      </c>
      <c r="E39" s="176">
        <v>18869155.076000001</v>
      </c>
      <c r="F39" s="176"/>
      <c r="G39" s="176">
        <v>18869155.076000001</v>
      </c>
      <c r="H39" s="222"/>
      <c r="I39" s="222"/>
      <c r="J39" s="222">
        <v>2630475.6949999998</v>
      </c>
      <c r="K39" s="222">
        <v>16238679.381000001</v>
      </c>
      <c r="L39" s="158"/>
      <c r="M39" s="178"/>
      <c r="N39" s="178"/>
      <c r="O39" s="179"/>
      <c r="Q39" s="159"/>
      <c r="S39" s="159"/>
      <c r="T39" s="159"/>
      <c r="U39" s="159"/>
      <c r="V39" s="159"/>
    </row>
    <row r="40" spans="1:25" ht="31.5" customHeight="1" x14ac:dyDescent="0.2">
      <c r="A40" s="165" t="s">
        <v>49</v>
      </c>
      <c r="B40" s="172" t="s">
        <v>50</v>
      </c>
      <c r="C40" s="173"/>
      <c r="D40" s="156" t="s">
        <v>15</v>
      </c>
      <c r="E40" s="176">
        <v>4404684.3880000003</v>
      </c>
      <c r="F40" s="176"/>
      <c r="G40" s="176">
        <v>4404684.3880000003</v>
      </c>
      <c r="H40" s="222"/>
      <c r="I40" s="222"/>
      <c r="J40" s="222">
        <v>1479080.629</v>
      </c>
      <c r="K40" s="222">
        <v>2925603.7590000001</v>
      </c>
      <c r="L40" s="158"/>
      <c r="M40" s="178"/>
      <c r="N40" s="178"/>
      <c r="O40" s="179"/>
      <c r="Q40" s="159"/>
      <c r="S40" s="159"/>
      <c r="T40" s="159"/>
      <c r="U40" s="159"/>
      <c r="V40" s="159"/>
    </row>
    <row r="41" spans="1:25" ht="31.5" customHeight="1" x14ac:dyDescent="0.2">
      <c r="A41" s="165" t="s">
        <v>51</v>
      </c>
      <c r="B41" s="172" t="s">
        <v>52</v>
      </c>
      <c r="C41" s="173"/>
      <c r="D41" s="156" t="s">
        <v>15</v>
      </c>
      <c r="E41" s="176">
        <v>504245.3</v>
      </c>
      <c r="F41" s="176"/>
      <c r="G41" s="176">
        <v>504245.3</v>
      </c>
      <c r="H41" s="222"/>
      <c r="I41" s="222"/>
      <c r="J41" s="222">
        <v>217480.5</v>
      </c>
      <c r="K41" s="222">
        <v>286764.79999999999</v>
      </c>
      <c r="L41" s="158"/>
      <c r="M41" s="178"/>
      <c r="N41" s="178"/>
      <c r="O41" s="179"/>
      <c r="Q41" s="159"/>
      <c r="S41" s="159"/>
      <c r="T41" s="159"/>
      <c r="U41" s="159"/>
      <c r="V41" s="159"/>
    </row>
    <row r="42" spans="1:25" ht="31.5" customHeight="1" x14ac:dyDescent="0.2">
      <c r="A42" s="165" t="s">
        <v>53</v>
      </c>
      <c r="B42" s="172" t="s">
        <v>54</v>
      </c>
      <c r="C42" s="173"/>
      <c r="D42" s="156" t="s">
        <v>15</v>
      </c>
      <c r="E42" s="176">
        <v>5250132.7939999998</v>
      </c>
      <c r="F42" s="176"/>
      <c r="G42" s="176">
        <v>5250132.7939999998</v>
      </c>
      <c r="H42" s="222"/>
      <c r="I42" s="222"/>
      <c r="J42" s="222">
        <v>1557627.834</v>
      </c>
      <c r="K42" s="222">
        <v>3692504.96</v>
      </c>
      <c r="L42" s="158"/>
      <c r="M42" s="178"/>
      <c r="N42" s="178"/>
      <c r="O42" s="179"/>
      <c r="Q42" s="159"/>
      <c r="S42" s="159"/>
      <c r="T42" s="159"/>
      <c r="U42" s="159"/>
      <c r="V42" s="159"/>
      <c r="Y42" s="159"/>
    </row>
    <row r="43" spans="1:25" ht="31.5" customHeight="1" x14ac:dyDescent="0.2">
      <c r="A43" s="165" t="s">
        <v>55</v>
      </c>
      <c r="B43" s="172" t="s">
        <v>56</v>
      </c>
      <c r="C43" s="173"/>
      <c r="D43" s="156" t="s">
        <v>15</v>
      </c>
      <c r="E43" s="176">
        <v>2674482.196</v>
      </c>
      <c r="F43" s="176"/>
      <c r="G43" s="176">
        <v>2674482.196</v>
      </c>
      <c r="H43" s="222"/>
      <c r="I43" s="222"/>
      <c r="J43" s="222">
        <v>909843.51500000001</v>
      </c>
      <c r="K43" s="222">
        <v>1764638.6809999999</v>
      </c>
      <c r="L43" s="158"/>
      <c r="M43" s="178"/>
      <c r="N43" s="178"/>
      <c r="O43" s="179"/>
      <c r="Q43" s="159"/>
      <c r="S43" s="159"/>
      <c r="T43" s="159"/>
      <c r="U43" s="159"/>
      <c r="V43" s="159"/>
    </row>
    <row r="44" spans="1:25" s="180" customFormat="1" ht="31.5" customHeight="1" x14ac:dyDescent="0.2">
      <c r="A44" s="165" t="s">
        <v>57</v>
      </c>
      <c r="B44" s="172" t="s">
        <v>58</v>
      </c>
      <c r="C44" s="173"/>
      <c r="D44" s="156" t="s">
        <v>15</v>
      </c>
      <c r="E44" s="176">
        <v>10855781.186999999</v>
      </c>
      <c r="F44" s="176"/>
      <c r="G44" s="176">
        <v>10855781.186999999</v>
      </c>
      <c r="H44" s="222"/>
      <c r="I44" s="222"/>
      <c r="J44" s="222">
        <v>3321601.145</v>
      </c>
      <c r="K44" s="222">
        <v>7534180.0419999994</v>
      </c>
      <c r="L44" s="158"/>
      <c r="M44" s="178"/>
      <c r="N44" s="178"/>
      <c r="O44" s="179"/>
      <c r="Q44" s="159"/>
      <c r="R44" s="159"/>
      <c r="S44" s="159"/>
      <c r="T44" s="159"/>
      <c r="U44" s="159"/>
      <c r="V44" s="159"/>
    </row>
    <row r="45" spans="1:25" ht="31.5" customHeight="1" x14ac:dyDescent="0.2">
      <c r="A45" s="165" t="s">
        <v>59</v>
      </c>
      <c r="B45" s="172" t="s">
        <v>60</v>
      </c>
      <c r="C45" s="173"/>
      <c r="D45" s="156" t="s">
        <v>15</v>
      </c>
      <c r="E45" s="176">
        <v>0</v>
      </c>
      <c r="F45" s="176"/>
      <c r="G45" s="176">
        <v>0</v>
      </c>
      <c r="H45" s="222"/>
      <c r="I45" s="222"/>
      <c r="J45" s="222"/>
      <c r="K45" s="222"/>
      <c r="L45" s="158"/>
      <c r="M45" s="178"/>
      <c r="N45" s="178"/>
      <c r="Q45" s="159"/>
      <c r="S45" s="159"/>
      <c r="T45" s="159"/>
      <c r="U45" s="159"/>
      <c r="V45" s="159"/>
    </row>
    <row r="46" spans="1:25" ht="31.5" customHeight="1" x14ac:dyDescent="0.2">
      <c r="A46" s="165" t="s">
        <v>61</v>
      </c>
      <c r="B46" s="155" t="s">
        <v>62</v>
      </c>
      <c r="C46" s="155"/>
      <c r="D46" s="156" t="s">
        <v>15</v>
      </c>
      <c r="E46" s="176">
        <v>22596</v>
      </c>
      <c r="F46" s="176"/>
      <c r="G46" s="176">
        <v>22596</v>
      </c>
      <c r="H46" s="222"/>
      <c r="I46" s="222"/>
      <c r="J46" s="222">
        <v>22596</v>
      </c>
      <c r="K46" s="222"/>
      <c r="L46" s="158"/>
      <c r="M46" s="181"/>
      <c r="N46" s="181"/>
      <c r="Q46" s="159"/>
      <c r="S46" s="159"/>
      <c r="T46" s="159"/>
      <c r="U46" s="159"/>
      <c r="V46" s="159"/>
    </row>
    <row r="47" spans="1:25" ht="31.5" customHeight="1" x14ac:dyDescent="0.2">
      <c r="A47" s="165" t="s">
        <v>63</v>
      </c>
      <c r="B47" s="155" t="s">
        <v>64</v>
      </c>
      <c r="C47" s="155"/>
      <c r="D47" s="156" t="s">
        <v>15</v>
      </c>
      <c r="E47" s="176">
        <v>4734425.9939999999</v>
      </c>
      <c r="F47" s="176"/>
      <c r="G47" s="176">
        <v>4734425.9939999999</v>
      </c>
      <c r="H47" s="222"/>
      <c r="I47" s="222"/>
      <c r="J47" s="222">
        <v>2152307.219</v>
      </c>
      <c r="K47" s="222">
        <v>2582118.7749999999</v>
      </c>
      <c r="L47" s="158"/>
      <c r="M47" s="178"/>
      <c r="N47" s="178"/>
      <c r="Q47" s="159"/>
      <c r="S47" s="159"/>
      <c r="T47" s="159"/>
      <c r="U47" s="159"/>
      <c r="V47" s="159"/>
    </row>
    <row r="48" spans="1:25" ht="31.5" customHeight="1" x14ac:dyDescent="0.2">
      <c r="A48" s="165" t="s">
        <v>65</v>
      </c>
      <c r="B48" s="155" t="s">
        <v>66</v>
      </c>
      <c r="C48" s="155"/>
      <c r="D48" s="156" t="s">
        <v>15</v>
      </c>
      <c r="E48" s="176">
        <v>39771.521000000001</v>
      </c>
      <c r="F48" s="176"/>
      <c r="G48" s="176">
        <v>39771.521000000001</v>
      </c>
      <c r="H48" s="222"/>
      <c r="I48" s="222"/>
      <c r="J48" s="222">
        <v>13995.481</v>
      </c>
      <c r="K48" s="222">
        <v>25776.04</v>
      </c>
      <c r="L48" s="158"/>
      <c r="M48" s="181"/>
      <c r="N48" s="181"/>
      <c r="Q48" s="159"/>
      <c r="S48" s="159"/>
      <c r="T48" s="159"/>
      <c r="U48" s="159"/>
      <c r="V48" s="159"/>
    </row>
    <row r="49" spans="1:22" ht="31.5" customHeight="1" x14ac:dyDescent="0.2">
      <c r="A49" s="154" t="s">
        <v>67</v>
      </c>
      <c r="B49" s="172" t="s">
        <v>68</v>
      </c>
      <c r="C49" s="173"/>
      <c r="D49" s="156" t="s">
        <v>15</v>
      </c>
      <c r="E49" s="174">
        <v>10838826.256000001</v>
      </c>
      <c r="F49" s="174"/>
      <c r="G49" s="174">
        <v>10838826.256000001</v>
      </c>
      <c r="H49" s="223"/>
      <c r="I49" s="223"/>
      <c r="J49" s="222">
        <v>10614919.574000001</v>
      </c>
      <c r="K49" s="222">
        <v>223906.682</v>
      </c>
      <c r="L49" s="158"/>
      <c r="M49" s="181"/>
      <c r="N49" s="181"/>
      <c r="Q49" s="159"/>
      <c r="S49" s="159"/>
      <c r="T49" s="159"/>
      <c r="U49" s="159"/>
      <c r="V49" s="159"/>
    </row>
    <row r="50" spans="1:22" ht="34.5" customHeight="1" x14ac:dyDescent="0.2">
      <c r="A50" s="165" t="s">
        <v>69</v>
      </c>
      <c r="B50" s="182" t="s">
        <v>131</v>
      </c>
      <c r="C50" s="183"/>
      <c r="D50" s="156" t="s">
        <v>15</v>
      </c>
      <c r="E50" s="184"/>
      <c r="F50" s="184"/>
      <c r="G50" s="184"/>
      <c r="H50" s="224"/>
      <c r="I50" s="224"/>
      <c r="J50" s="224"/>
      <c r="K50" s="224">
        <v>0</v>
      </c>
      <c r="L50" s="158"/>
      <c r="M50" s="185"/>
      <c r="N50" s="185"/>
      <c r="Q50" s="159"/>
      <c r="S50" s="159"/>
      <c r="T50" s="159"/>
      <c r="U50" s="159"/>
      <c r="V50" s="159"/>
    </row>
    <row r="51" spans="1:22" ht="31.5" customHeight="1" x14ac:dyDescent="0.2">
      <c r="A51" s="154" t="s">
        <v>70</v>
      </c>
      <c r="B51" s="172" t="s">
        <v>71</v>
      </c>
      <c r="C51" s="173"/>
      <c r="D51" s="156" t="s">
        <v>15</v>
      </c>
      <c r="E51" s="184">
        <v>0</v>
      </c>
      <c r="F51" s="184"/>
      <c r="G51" s="184">
        <v>0</v>
      </c>
      <c r="H51" s="224">
        <v>0</v>
      </c>
      <c r="I51" s="224">
        <v>0</v>
      </c>
      <c r="J51" s="224">
        <v>0</v>
      </c>
      <c r="K51" s="224">
        <v>0</v>
      </c>
      <c r="L51" s="158"/>
      <c r="Q51" s="159"/>
      <c r="S51" s="159"/>
      <c r="T51" s="159"/>
      <c r="U51" s="159"/>
      <c r="V51" s="159"/>
    </row>
    <row r="52" spans="1:22" ht="28.5" customHeight="1" x14ac:dyDescent="0.2">
      <c r="A52" s="160" t="s">
        <v>72</v>
      </c>
      <c r="B52" s="161" t="s">
        <v>73</v>
      </c>
      <c r="C52" s="162"/>
      <c r="D52" s="163" t="s">
        <v>15</v>
      </c>
      <c r="E52" s="164">
        <v>2670167.13</v>
      </c>
      <c r="F52" s="55"/>
      <c r="G52" s="164">
        <v>2670167.13</v>
      </c>
      <c r="H52" s="164"/>
      <c r="I52" s="164"/>
      <c r="J52" s="164">
        <v>2670167.13</v>
      </c>
      <c r="K52" s="164"/>
      <c r="L52" s="158"/>
      <c r="Q52" s="159"/>
      <c r="S52" s="159"/>
      <c r="T52" s="159"/>
      <c r="U52" s="159"/>
      <c r="V52" s="159"/>
    </row>
    <row r="53" spans="1:22" ht="28.5" customHeight="1" x14ac:dyDescent="0.2">
      <c r="A53" s="165" t="s">
        <v>74</v>
      </c>
      <c r="B53" s="186" t="s">
        <v>132</v>
      </c>
      <c r="C53" s="187"/>
      <c r="D53" s="156" t="s">
        <v>15</v>
      </c>
      <c r="E53" s="28">
        <v>355151</v>
      </c>
      <c r="F53" s="28"/>
      <c r="G53" s="29">
        <v>355151</v>
      </c>
      <c r="H53" s="62"/>
      <c r="I53" s="62"/>
      <c r="J53" s="62">
        <v>355151</v>
      </c>
      <c r="K53" s="62"/>
      <c r="L53" s="158"/>
      <c r="Q53" s="159"/>
      <c r="S53" s="159"/>
      <c r="T53" s="159"/>
      <c r="U53" s="159"/>
      <c r="V53" s="159"/>
    </row>
    <row r="54" spans="1:22" ht="28.5" customHeight="1" x14ac:dyDescent="0.2">
      <c r="A54" s="165" t="s">
        <v>76</v>
      </c>
      <c r="B54" s="186" t="s">
        <v>134</v>
      </c>
      <c r="C54" s="187"/>
      <c r="D54" s="156" t="s">
        <v>15</v>
      </c>
      <c r="E54" s="28">
        <v>120511.15399999999</v>
      </c>
      <c r="F54" s="30"/>
      <c r="G54" s="29">
        <v>120511.15399999999</v>
      </c>
      <c r="H54" s="225"/>
      <c r="I54" s="225"/>
      <c r="J54" s="62">
        <v>120511.15399999999</v>
      </c>
      <c r="K54" s="61"/>
      <c r="L54" s="158"/>
      <c r="Q54" s="159"/>
      <c r="S54" s="159"/>
      <c r="T54" s="159"/>
      <c r="U54" s="159"/>
      <c r="V54" s="159"/>
    </row>
    <row r="55" spans="1:22" ht="28.5" customHeight="1" x14ac:dyDescent="0.2">
      <c r="A55" s="165" t="s">
        <v>78</v>
      </c>
      <c r="B55" s="186" t="s">
        <v>75</v>
      </c>
      <c r="C55" s="187"/>
      <c r="D55" s="156" t="s">
        <v>15</v>
      </c>
      <c r="E55" s="170">
        <v>120511.15399999999</v>
      </c>
      <c r="F55" s="170"/>
      <c r="G55" s="29">
        <v>26741.975999999999</v>
      </c>
      <c r="H55" s="220">
        <v>0</v>
      </c>
      <c r="I55" s="220">
        <v>0</v>
      </c>
      <c r="J55" s="62">
        <v>26741.975999999999</v>
      </c>
      <c r="K55" s="220"/>
      <c r="L55" s="158"/>
      <c r="O55" s="159"/>
      <c r="Q55" s="159"/>
      <c r="S55" s="159"/>
      <c r="T55" s="159"/>
      <c r="U55" s="159"/>
      <c r="V55" s="159"/>
    </row>
    <row r="56" spans="1:22" ht="28.5" customHeight="1" x14ac:dyDescent="0.2">
      <c r="A56" s="165" t="s">
        <v>78</v>
      </c>
      <c r="B56" s="186" t="s">
        <v>77</v>
      </c>
      <c r="C56" s="187"/>
      <c r="D56" s="156" t="s">
        <v>15</v>
      </c>
      <c r="E56" s="30">
        <v>2167763</v>
      </c>
      <c r="F56" s="30"/>
      <c r="G56" s="31">
        <v>2167763</v>
      </c>
      <c r="H56" s="87">
        <v>0</v>
      </c>
      <c r="I56" s="87">
        <v>0</v>
      </c>
      <c r="J56" s="87">
        <v>2167763</v>
      </c>
      <c r="K56" s="87">
        <v>0</v>
      </c>
      <c r="L56" s="158"/>
      <c r="Q56" s="159"/>
      <c r="S56" s="159"/>
      <c r="T56" s="159"/>
      <c r="U56" s="159"/>
      <c r="V56" s="159"/>
    </row>
    <row r="57" spans="1:22" ht="28.5" customHeight="1" x14ac:dyDescent="0.2">
      <c r="A57" s="165"/>
      <c r="B57" s="186"/>
      <c r="C57" s="187"/>
      <c r="D57" s="156"/>
      <c r="E57" s="184"/>
      <c r="F57" s="184"/>
      <c r="G57" s="184"/>
      <c r="H57" s="224"/>
      <c r="I57" s="224"/>
      <c r="J57" s="224"/>
      <c r="K57" s="224"/>
      <c r="L57" s="158"/>
      <c r="Q57" s="159"/>
      <c r="S57" s="159"/>
      <c r="T57" s="159"/>
      <c r="U57" s="159"/>
      <c r="V57" s="159"/>
    </row>
    <row r="58" spans="1:22" ht="35.25" customHeight="1" x14ac:dyDescent="0.2">
      <c r="A58" s="154" t="s">
        <v>79</v>
      </c>
      <c r="B58" s="172" t="s">
        <v>133</v>
      </c>
      <c r="C58" s="173"/>
      <c r="D58" s="175" t="s">
        <v>15</v>
      </c>
      <c r="E58" s="188">
        <v>0</v>
      </c>
      <c r="F58" s="188"/>
      <c r="G58" s="184">
        <v>0</v>
      </c>
      <c r="H58" s="224">
        <v>0</v>
      </c>
      <c r="I58" s="224">
        <v>0</v>
      </c>
      <c r="J58" s="224">
        <v>0</v>
      </c>
      <c r="K58" s="224">
        <v>0</v>
      </c>
      <c r="L58" s="158"/>
      <c r="Q58" s="159"/>
      <c r="S58" s="159"/>
      <c r="T58" s="159"/>
      <c r="U58" s="159"/>
      <c r="V58" s="159"/>
    </row>
    <row r="59" spans="1:22" ht="28.5" customHeight="1" x14ac:dyDescent="0.2">
      <c r="A59" s="160" t="s">
        <v>80</v>
      </c>
      <c r="B59" s="161" t="s">
        <v>109</v>
      </c>
      <c r="C59" s="162"/>
      <c r="D59" s="163" t="s">
        <v>15</v>
      </c>
      <c r="E59" s="164">
        <v>1141834.284</v>
      </c>
      <c r="F59" s="55"/>
      <c r="G59" s="164">
        <v>1141834.284</v>
      </c>
      <c r="H59" s="164"/>
      <c r="I59" s="164"/>
      <c r="J59" s="164">
        <v>745667.397</v>
      </c>
      <c r="K59" s="164">
        <v>396166.88699999993</v>
      </c>
      <c r="L59" s="158"/>
      <c r="Q59" s="159"/>
      <c r="S59" s="159"/>
      <c r="T59" s="159"/>
      <c r="U59" s="159"/>
      <c r="V59" s="159"/>
    </row>
    <row r="60" spans="1:22" ht="36" customHeight="1" x14ac:dyDescent="0.2">
      <c r="A60" s="154" t="s">
        <v>81</v>
      </c>
      <c r="B60" s="133" t="s">
        <v>82</v>
      </c>
      <c r="C60" s="134"/>
      <c r="D60" s="156" t="s">
        <v>15</v>
      </c>
      <c r="E60" s="188">
        <v>0</v>
      </c>
      <c r="F60" s="188"/>
      <c r="G60" s="188">
        <v>0</v>
      </c>
      <c r="H60" s="188">
        <v>0</v>
      </c>
      <c r="I60" s="188">
        <v>0</v>
      </c>
      <c r="J60" s="188">
        <v>0</v>
      </c>
      <c r="K60" s="188">
        <v>0</v>
      </c>
      <c r="L60" s="158"/>
      <c r="Q60" s="159"/>
      <c r="S60" s="159"/>
      <c r="T60" s="159"/>
      <c r="U60" s="159"/>
      <c r="V60" s="159"/>
    </row>
    <row r="61" spans="1:22" ht="28.5" customHeight="1" x14ac:dyDescent="0.2">
      <c r="A61" s="154" t="s">
        <v>83</v>
      </c>
      <c r="B61" s="189" t="s">
        <v>84</v>
      </c>
      <c r="C61" s="190" t="s">
        <v>85</v>
      </c>
      <c r="D61" s="156" t="s">
        <v>15</v>
      </c>
      <c r="E61" s="191">
        <v>4475082.591</v>
      </c>
      <c r="F61" s="188"/>
      <c r="G61" s="192">
        <v>4475082.591</v>
      </c>
      <c r="H61" s="188"/>
      <c r="I61" s="188"/>
      <c r="J61" s="188"/>
      <c r="K61" s="188"/>
      <c r="L61" s="158"/>
      <c r="M61" s="193"/>
      <c r="N61" s="193"/>
      <c r="Q61" s="159"/>
      <c r="S61" s="159"/>
      <c r="T61" s="159"/>
      <c r="U61" s="159"/>
      <c r="V61" s="159"/>
    </row>
    <row r="62" spans="1:22" ht="28.5" customHeight="1" x14ac:dyDescent="0.2">
      <c r="A62" s="154" t="s">
        <v>86</v>
      </c>
      <c r="B62" s="194"/>
      <c r="C62" s="190" t="s">
        <v>87</v>
      </c>
      <c r="D62" s="156" t="s">
        <v>88</v>
      </c>
      <c r="E62" s="195">
        <v>4.8813197359327845</v>
      </c>
      <c r="F62" s="196"/>
      <c r="G62" s="195">
        <v>4.8813197359327845</v>
      </c>
      <c r="H62" s="188"/>
      <c r="I62" s="188"/>
      <c r="J62" s="188"/>
      <c r="K62" s="188"/>
      <c r="L62" s="158"/>
      <c r="Q62" s="159"/>
      <c r="S62" s="159"/>
      <c r="T62" s="159"/>
      <c r="U62" s="159"/>
      <c r="V62" s="159"/>
    </row>
    <row r="63" spans="1:22" ht="28.5" customHeight="1" x14ac:dyDescent="0.2">
      <c r="A63" s="154" t="s">
        <v>89</v>
      </c>
      <c r="B63" s="189" t="s">
        <v>90</v>
      </c>
      <c r="C63" s="190" t="s">
        <v>85</v>
      </c>
      <c r="D63" s="156" t="s">
        <v>15</v>
      </c>
      <c r="E63" s="197">
        <v>1245340.6430000002</v>
      </c>
      <c r="F63" s="198"/>
      <c r="G63" s="197">
        <v>1245340.6430000002</v>
      </c>
      <c r="H63" s="198"/>
      <c r="I63" s="198"/>
      <c r="J63" s="198"/>
      <c r="K63" s="198"/>
      <c r="L63" s="158"/>
      <c r="Q63" s="159"/>
      <c r="S63" s="159"/>
      <c r="T63" s="159"/>
      <c r="U63" s="159"/>
      <c r="V63" s="159"/>
    </row>
    <row r="64" spans="1:22" ht="28.5" customHeight="1" x14ac:dyDescent="0.2">
      <c r="A64" s="154" t="s">
        <v>91</v>
      </c>
      <c r="B64" s="194"/>
      <c r="C64" s="190" t="s">
        <v>87</v>
      </c>
      <c r="D64" s="156" t="s">
        <v>88</v>
      </c>
      <c r="E64" s="195">
        <v>1.3583896464527003</v>
      </c>
      <c r="F64" s="199"/>
      <c r="G64" s="195">
        <v>1.3583896464527003</v>
      </c>
      <c r="H64" s="198"/>
      <c r="I64" s="198"/>
      <c r="J64" s="198"/>
      <c r="K64" s="198"/>
      <c r="L64" s="158"/>
      <c r="Q64" s="159"/>
      <c r="S64" s="159"/>
      <c r="T64" s="159"/>
      <c r="U64" s="159"/>
      <c r="V64" s="159"/>
    </row>
    <row r="65" spans="1:22" ht="28.5" customHeight="1" x14ac:dyDescent="0.2">
      <c r="A65" s="154" t="s">
        <v>92</v>
      </c>
      <c r="B65" s="200" t="s">
        <v>104</v>
      </c>
      <c r="C65" s="200"/>
      <c r="D65" s="156" t="s">
        <v>15</v>
      </c>
      <c r="E65" s="191">
        <v>83390634.995000005</v>
      </c>
      <c r="F65" s="188"/>
      <c r="G65" s="191">
        <v>83390634.995000005</v>
      </c>
      <c r="H65" s="201"/>
      <c r="I65" s="201"/>
      <c r="J65" s="201"/>
      <c r="K65" s="188"/>
      <c r="L65" s="158"/>
      <c r="Q65" s="159"/>
      <c r="S65" s="159"/>
      <c r="T65" s="159"/>
      <c r="U65" s="159"/>
      <c r="V65" s="159"/>
    </row>
    <row r="66" spans="1:22" ht="28.5" customHeight="1" x14ac:dyDescent="0.2">
      <c r="A66" s="154" t="s">
        <v>93</v>
      </c>
      <c r="B66" s="200" t="s">
        <v>94</v>
      </c>
      <c r="C66" s="200"/>
      <c r="D66" s="156" t="s">
        <v>15</v>
      </c>
      <c r="E66" s="191">
        <v>1141834.284</v>
      </c>
      <c r="F66" s="188"/>
      <c r="G66" s="191">
        <v>1141834.284</v>
      </c>
      <c r="H66" s="201"/>
      <c r="I66" s="201"/>
      <c r="J66" s="201"/>
      <c r="K66" s="188"/>
      <c r="L66" s="158"/>
      <c r="Q66" s="159"/>
      <c r="S66" s="159"/>
      <c r="T66" s="159"/>
      <c r="U66" s="159"/>
      <c r="V66" s="159"/>
    </row>
    <row r="67" spans="1:22" ht="28.5" customHeight="1" x14ac:dyDescent="0.2">
      <c r="A67" s="202" t="s">
        <v>147</v>
      </c>
      <c r="B67" s="202"/>
      <c r="C67" s="202"/>
      <c r="D67" s="202"/>
      <c r="E67" s="202"/>
      <c r="F67" s="202"/>
      <c r="G67" s="202"/>
      <c r="H67" s="202"/>
      <c r="I67" s="202"/>
      <c r="J67" s="202"/>
      <c r="K67" s="202"/>
    </row>
    <row r="68" spans="1:22" ht="21" customHeight="1" x14ac:dyDescent="0.25">
      <c r="A68" s="203"/>
      <c r="B68" s="204"/>
      <c r="C68" s="205"/>
      <c r="D68" s="205"/>
      <c r="E68" s="205"/>
      <c r="F68" s="205"/>
      <c r="G68" s="206"/>
      <c r="H68" s="207"/>
      <c r="I68" s="208"/>
      <c r="J68" s="209"/>
      <c r="K68" s="209"/>
    </row>
    <row r="69" spans="1:22" ht="20.25" x14ac:dyDescent="0.3">
      <c r="A69" s="210" t="s">
        <v>105</v>
      </c>
      <c r="B69" s="210"/>
      <c r="C69" s="211"/>
      <c r="D69" s="210" t="s">
        <v>106</v>
      </c>
      <c r="E69" s="210"/>
      <c r="F69" s="211"/>
      <c r="G69" s="212"/>
      <c r="H69" s="212"/>
      <c r="I69" s="210" t="s">
        <v>107</v>
      </c>
      <c r="J69" s="210"/>
      <c r="K69" s="212"/>
    </row>
    <row r="70" spans="1:22" ht="20.25" customHeight="1" x14ac:dyDescent="0.3">
      <c r="A70" s="213" t="s">
        <v>95</v>
      </c>
      <c r="B70" s="213"/>
      <c r="C70" s="212"/>
      <c r="D70" s="212" t="s">
        <v>96</v>
      </c>
      <c r="E70" s="212"/>
      <c r="F70" s="212"/>
      <c r="G70" s="212"/>
      <c r="H70" s="212"/>
      <c r="I70" s="214" t="s">
        <v>97</v>
      </c>
      <c r="J70" s="214"/>
      <c r="K70" s="212"/>
    </row>
    <row r="71" spans="1:22" ht="31.5" customHeight="1" x14ac:dyDescent="0.3">
      <c r="A71" s="212"/>
      <c r="B71" s="212"/>
      <c r="C71" s="212"/>
      <c r="D71" s="215"/>
      <c r="E71" s="215"/>
      <c r="F71" s="212"/>
      <c r="G71" s="212"/>
      <c r="H71" s="212"/>
      <c r="I71" s="212"/>
      <c r="J71" s="212"/>
      <c r="K71" s="212"/>
    </row>
    <row r="72" spans="1:22" ht="20.25" x14ac:dyDescent="0.3">
      <c r="A72" s="212"/>
      <c r="B72" s="212"/>
      <c r="C72" s="212"/>
      <c r="D72" s="212"/>
      <c r="E72" s="212"/>
      <c r="F72" s="212"/>
      <c r="G72" s="212"/>
      <c r="H72" s="212"/>
      <c r="I72" s="212"/>
      <c r="J72" s="212"/>
      <c r="K72" s="212"/>
    </row>
    <row r="73" spans="1:22" ht="44.25" customHeight="1" x14ac:dyDescent="0.3">
      <c r="A73" s="213" t="s">
        <v>99</v>
      </c>
      <c r="B73" s="213"/>
      <c r="C73" s="213"/>
      <c r="D73" s="215" t="s">
        <v>100</v>
      </c>
      <c r="E73" s="215"/>
      <c r="F73" s="212"/>
      <c r="G73" s="212"/>
      <c r="H73" s="212"/>
      <c r="I73" s="136" t="s">
        <v>100</v>
      </c>
      <c r="K73" s="212"/>
    </row>
    <row r="74" spans="1:22" ht="20.25" x14ac:dyDescent="0.3">
      <c r="A74" s="215" t="s">
        <v>102</v>
      </c>
      <c r="B74" s="215"/>
      <c r="C74" s="212"/>
      <c r="D74" s="215" t="s">
        <v>103</v>
      </c>
      <c r="E74" s="215"/>
      <c r="F74" s="212"/>
      <c r="G74" s="212"/>
      <c r="H74" s="212"/>
      <c r="I74" s="215" t="s">
        <v>102</v>
      </c>
      <c r="J74" s="215"/>
      <c r="K74" s="213"/>
    </row>
    <row r="75" spans="1:22" ht="20.25" x14ac:dyDescent="0.3">
      <c r="A75" s="213"/>
      <c r="B75" s="213"/>
      <c r="C75" s="213"/>
      <c r="D75" s="212"/>
      <c r="E75" s="212"/>
      <c r="F75" s="212"/>
      <c r="G75" s="212"/>
      <c r="H75" s="212"/>
      <c r="I75" s="212"/>
      <c r="J75" s="212"/>
      <c r="K75" s="212"/>
    </row>
    <row r="76" spans="1:22" ht="20.25" x14ac:dyDescent="0.3">
      <c r="A76" s="215"/>
      <c r="B76" s="215"/>
      <c r="C76" s="212"/>
      <c r="D76" s="215"/>
      <c r="E76" s="215"/>
      <c r="F76" s="212"/>
      <c r="G76" s="212"/>
      <c r="H76" s="212"/>
      <c r="I76" s="215"/>
      <c r="J76" s="215"/>
      <c r="K76" s="212"/>
    </row>
    <row r="77" spans="1:22" ht="15.75" x14ac:dyDescent="0.25">
      <c r="A77" s="216"/>
      <c r="B77" s="216"/>
      <c r="C77" s="207"/>
      <c r="D77" s="207"/>
      <c r="E77" s="207"/>
      <c r="F77" s="207"/>
      <c r="G77" s="207"/>
      <c r="H77" s="207"/>
      <c r="I77" s="207"/>
      <c r="J77" s="207"/>
      <c r="K77" s="207"/>
    </row>
    <row r="78" spans="1:22" ht="15.75" x14ac:dyDescent="0.25">
      <c r="A78" s="216"/>
      <c r="B78" s="216"/>
      <c r="C78" s="207"/>
      <c r="D78" s="207"/>
      <c r="E78" s="207"/>
      <c r="F78" s="207"/>
      <c r="G78" s="207"/>
      <c r="H78" s="207"/>
      <c r="I78" s="207"/>
      <c r="J78" s="207"/>
      <c r="K78" s="207"/>
    </row>
    <row r="79" spans="1:22" ht="15.75" x14ac:dyDescent="0.25">
      <c r="A79" s="216"/>
      <c r="B79" s="216"/>
      <c r="C79" s="207"/>
      <c r="D79" s="207"/>
      <c r="E79" s="207"/>
      <c r="F79" s="207"/>
      <c r="G79" s="207"/>
      <c r="H79" s="207"/>
      <c r="I79" s="207"/>
      <c r="J79" s="207"/>
      <c r="K79" s="207"/>
    </row>
    <row r="80" spans="1:22" ht="15.75" x14ac:dyDescent="0.25">
      <c r="A80" s="216"/>
      <c r="B80" s="216"/>
      <c r="C80" s="207"/>
      <c r="D80" s="207"/>
      <c r="E80" s="207"/>
      <c r="F80" s="207"/>
      <c r="G80" s="207"/>
      <c r="H80" s="207"/>
      <c r="I80" s="207"/>
      <c r="J80" s="207"/>
      <c r="K80" s="207"/>
    </row>
    <row r="81" spans="1:11" ht="15.75" x14ac:dyDescent="0.25">
      <c r="A81" s="216"/>
      <c r="B81" s="216"/>
      <c r="C81" s="207"/>
      <c r="D81" s="207"/>
      <c r="E81" s="207"/>
      <c r="F81" s="207"/>
      <c r="G81" s="207"/>
      <c r="H81" s="207"/>
      <c r="I81" s="207"/>
      <c r="J81" s="207"/>
      <c r="K81" s="207"/>
    </row>
    <row r="82" spans="1:11" ht="15.75" x14ac:dyDescent="0.25">
      <c r="A82" s="216"/>
      <c r="B82" s="216"/>
      <c r="C82" s="207"/>
      <c r="D82" s="207"/>
      <c r="E82" s="207"/>
      <c r="F82" s="207"/>
      <c r="G82" s="207"/>
      <c r="H82" s="207"/>
      <c r="I82" s="207"/>
      <c r="J82" s="207"/>
      <c r="K82" s="207"/>
    </row>
    <row r="83" spans="1:11" ht="15.75" x14ac:dyDescent="0.25">
      <c r="A83" s="216"/>
      <c r="B83" s="216"/>
      <c r="C83" s="207"/>
      <c r="D83" s="207"/>
      <c r="E83" s="207"/>
      <c r="F83" s="217"/>
      <c r="G83" s="207"/>
      <c r="H83" s="207"/>
      <c r="I83" s="207"/>
      <c r="J83" s="207"/>
      <c r="K83" s="207"/>
    </row>
    <row r="84" spans="1:11" ht="15.75" x14ac:dyDescent="0.25">
      <c r="A84" s="216"/>
      <c r="B84" s="216"/>
      <c r="C84" s="207"/>
      <c r="D84" s="207"/>
      <c r="E84" s="207"/>
      <c r="F84" s="207"/>
      <c r="G84" s="207"/>
      <c r="H84" s="207"/>
      <c r="I84" s="207"/>
      <c r="J84" s="207"/>
      <c r="K84" s="207"/>
    </row>
    <row r="85" spans="1:11" ht="15.75" x14ac:dyDescent="0.25">
      <c r="A85" s="216"/>
      <c r="B85" s="216"/>
      <c r="C85" s="207"/>
      <c r="D85" s="207"/>
      <c r="E85" s="207"/>
      <c r="F85" s="207"/>
      <c r="G85" s="207"/>
      <c r="H85" s="207"/>
      <c r="I85" s="207"/>
      <c r="J85" s="207"/>
      <c r="K85" s="218"/>
    </row>
    <row r="86" spans="1:11" ht="15.75" x14ac:dyDescent="0.25">
      <c r="A86" s="216"/>
      <c r="B86" s="216"/>
      <c r="C86" s="207"/>
      <c r="D86" s="207"/>
      <c r="E86" s="207"/>
      <c r="F86" s="207"/>
      <c r="G86" s="207"/>
      <c r="H86" s="207"/>
      <c r="I86" s="207"/>
      <c r="J86" s="207"/>
      <c r="K86" s="207"/>
    </row>
    <row r="87" spans="1:11" ht="15.75" x14ac:dyDescent="0.25">
      <c r="A87" s="216"/>
      <c r="B87" s="216"/>
      <c r="C87" s="207"/>
      <c r="D87" s="207"/>
      <c r="E87" s="207"/>
      <c r="F87" s="207"/>
      <c r="G87" s="207"/>
      <c r="H87" s="207"/>
      <c r="I87" s="207"/>
      <c r="J87" s="207"/>
      <c r="K87" s="207"/>
    </row>
    <row r="88" spans="1:11" ht="15.75" x14ac:dyDescent="0.25">
      <c r="A88" s="216"/>
      <c r="B88" s="216"/>
      <c r="C88" s="207"/>
      <c r="D88" s="207"/>
      <c r="E88" s="207"/>
      <c r="F88" s="207"/>
      <c r="G88" s="207"/>
      <c r="H88" s="207"/>
      <c r="I88" s="207"/>
      <c r="J88" s="207"/>
      <c r="K88" s="207"/>
    </row>
    <row r="89" spans="1:11" ht="15.75" x14ac:dyDescent="0.25">
      <c r="A89" s="216"/>
      <c r="B89" s="216"/>
      <c r="C89" s="207"/>
      <c r="D89" s="207"/>
      <c r="E89" s="207"/>
      <c r="F89" s="207"/>
      <c r="G89" s="207"/>
      <c r="H89" s="207"/>
      <c r="I89" s="207"/>
      <c r="J89" s="207"/>
      <c r="K89" s="207"/>
    </row>
    <row r="90" spans="1:11" ht="15.75" x14ac:dyDescent="0.25">
      <c r="A90" s="216"/>
      <c r="B90" s="216"/>
      <c r="C90" s="207"/>
      <c r="D90" s="207"/>
      <c r="E90" s="207"/>
      <c r="F90" s="207"/>
      <c r="G90" s="207"/>
      <c r="H90" s="207"/>
      <c r="I90" s="207"/>
      <c r="J90" s="207"/>
      <c r="K90" s="207"/>
    </row>
    <row r="91" spans="1:11" ht="15.75" x14ac:dyDescent="0.25">
      <c r="A91" s="216"/>
      <c r="B91" s="216"/>
      <c r="C91" s="207"/>
      <c r="D91" s="207"/>
      <c r="E91" s="207"/>
      <c r="F91" s="207"/>
      <c r="G91" s="207"/>
      <c r="H91" s="207"/>
      <c r="I91" s="207"/>
      <c r="J91" s="207"/>
      <c r="K91" s="207"/>
    </row>
    <row r="92" spans="1:11" ht="15.75" x14ac:dyDescent="0.25">
      <c r="A92" s="216"/>
      <c r="B92" s="216"/>
      <c r="C92" s="207"/>
      <c r="D92" s="207"/>
      <c r="E92" s="207"/>
      <c r="F92" s="207"/>
      <c r="G92" s="207"/>
      <c r="H92" s="207"/>
      <c r="I92" s="207"/>
      <c r="J92" s="207"/>
      <c r="K92" s="207"/>
    </row>
    <row r="93" spans="1:11" ht="15.75" x14ac:dyDescent="0.25">
      <c r="A93" s="216"/>
      <c r="B93" s="216"/>
      <c r="C93" s="207"/>
      <c r="D93" s="207"/>
      <c r="E93" s="207"/>
      <c r="F93" s="207"/>
      <c r="G93" s="207"/>
      <c r="H93" s="207"/>
      <c r="I93" s="207"/>
      <c r="J93" s="207"/>
      <c r="K93" s="207"/>
    </row>
    <row r="94" spans="1:11" ht="15.75" x14ac:dyDescent="0.25">
      <c r="A94" s="216"/>
      <c r="B94" s="216"/>
      <c r="C94" s="207"/>
      <c r="D94" s="207"/>
      <c r="E94" s="207"/>
      <c r="F94" s="207"/>
      <c r="G94" s="207"/>
      <c r="H94" s="207"/>
      <c r="I94" s="207"/>
      <c r="J94" s="207"/>
      <c r="K94" s="207"/>
    </row>
    <row r="95" spans="1:11" ht="15.75" x14ac:dyDescent="0.25">
      <c r="A95" s="216"/>
      <c r="B95" s="216"/>
      <c r="C95" s="207"/>
      <c r="D95" s="207"/>
      <c r="E95" s="207"/>
      <c r="F95" s="207"/>
      <c r="G95" s="207"/>
      <c r="H95" s="207"/>
      <c r="I95" s="207"/>
      <c r="J95" s="207"/>
      <c r="K95" s="207"/>
    </row>
    <row r="96" spans="1:11" ht="15.75" x14ac:dyDescent="0.25">
      <c r="A96" s="216"/>
      <c r="B96" s="216"/>
      <c r="C96" s="207"/>
      <c r="D96" s="207"/>
      <c r="E96" s="207"/>
      <c r="F96" s="207"/>
      <c r="G96" s="207"/>
      <c r="H96" s="207"/>
      <c r="I96" s="207"/>
      <c r="J96" s="207"/>
      <c r="K96" s="207"/>
    </row>
    <row r="97" spans="1:11" ht="15.75" x14ac:dyDescent="0.25">
      <c r="A97" s="216"/>
      <c r="B97" s="216"/>
      <c r="C97" s="207"/>
      <c r="D97" s="207"/>
      <c r="E97" s="207"/>
      <c r="F97" s="207"/>
      <c r="G97" s="207"/>
      <c r="H97" s="207"/>
      <c r="I97" s="207"/>
      <c r="J97" s="207"/>
      <c r="K97" s="207"/>
    </row>
    <row r="98" spans="1:11" ht="15.75" x14ac:dyDescent="0.25">
      <c r="A98" s="216"/>
      <c r="B98" s="216"/>
      <c r="C98" s="207"/>
      <c r="D98" s="207"/>
      <c r="E98" s="207"/>
      <c r="F98" s="207"/>
      <c r="G98" s="207"/>
      <c r="H98" s="207"/>
      <c r="I98" s="207"/>
      <c r="J98" s="207"/>
      <c r="K98" s="207"/>
    </row>
    <row r="99" spans="1:11" ht="15.75" x14ac:dyDescent="0.25">
      <c r="A99" s="216"/>
      <c r="B99" s="216"/>
      <c r="C99" s="207"/>
      <c r="D99" s="207"/>
      <c r="E99" s="207"/>
      <c r="F99" s="207"/>
      <c r="G99" s="207"/>
      <c r="H99" s="207"/>
      <c r="I99" s="207"/>
      <c r="J99" s="207"/>
      <c r="K99" s="207"/>
    </row>
    <row r="100" spans="1:11" ht="15.75" x14ac:dyDescent="0.25">
      <c r="A100" s="216"/>
      <c r="B100" s="216"/>
      <c r="C100" s="207"/>
      <c r="D100" s="207"/>
      <c r="E100" s="207"/>
      <c r="F100" s="207"/>
      <c r="G100" s="207"/>
      <c r="H100" s="207"/>
      <c r="I100" s="207"/>
      <c r="J100" s="207"/>
      <c r="K100" s="207"/>
    </row>
    <row r="101" spans="1:11" ht="15.75" x14ac:dyDescent="0.25">
      <c r="A101" s="216"/>
      <c r="B101" s="216"/>
      <c r="C101" s="207"/>
      <c r="D101" s="207"/>
      <c r="E101" s="207"/>
      <c r="F101" s="207"/>
      <c r="G101" s="207"/>
      <c r="H101" s="207"/>
      <c r="I101" s="207"/>
      <c r="J101" s="207"/>
      <c r="K101" s="207"/>
    </row>
    <row r="102" spans="1:11" ht="15.75" x14ac:dyDescent="0.25">
      <c r="A102" s="216"/>
      <c r="B102" s="216"/>
      <c r="C102" s="207"/>
      <c r="D102" s="207"/>
      <c r="E102" s="207"/>
      <c r="F102" s="207"/>
      <c r="G102" s="207"/>
      <c r="H102" s="207"/>
      <c r="I102" s="207"/>
      <c r="J102" s="207"/>
      <c r="K102" s="207"/>
    </row>
    <row r="103" spans="1:11" ht="15.75" x14ac:dyDescent="0.25">
      <c r="A103" s="216"/>
      <c r="B103" s="216"/>
      <c r="C103" s="207"/>
      <c r="D103" s="207"/>
      <c r="E103" s="207"/>
      <c r="F103" s="207"/>
      <c r="G103" s="207"/>
      <c r="H103" s="207"/>
      <c r="I103" s="207"/>
      <c r="J103" s="207"/>
      <c r="K103" s="207"/>
    </row>
    <row r="104" spans="1:11" ht="15.75" x14ac:dyDescent="0.25">
      <c r="A104" s="216"/>
      <c r="B104" s="216"/>
      <c r="C104" s="207"/>
      <c r="D104" s="207"/>
      <c r="E104" s="207"/>
      <c r="F104" s="207"/>
      <c r="G104" s="207"/>
      <c r="H104" s="207"/>
      <c r="I104" s="207"/>
      <c r="J104" s="207"/>
      <c r="K104" s="207"/>
    </row>
    <row r="105" spans="1:11" ht="15.75" x14ac:dyDescent="0.25">
      <c r="A105" s="216"/>
      <c r="B105" s="216"/>
      <c r="C105" s="207"/>
      <c r="D105" s="207"/>
      <c r="E105" s="207"/>
      <c r="F105" s="207"/>
      <c r="G105" s="207"/>
      <c r="H105" s="207"/>
      <c r="I105" s="207"/>
      <c r="J105" s="207"/>
      <c r="K105" s="207"/>
    </row>
    <row r="106" spans="1:11" ht="15.75" x14ac:dyDescent="0.25">
      <c r="A106" s="216"/>
      <c r="B106" s="216"/>
      <c r="C106" s="207"/>
      <c r="D106" s="207"/>
      <c r="E106" s="207"/>
      <c r="F106" s="207"/>
      <c r="G106" s="207"/>
      <c r="H106" s="207"/>
      <c r="I106" s="207"/>
      <c r="J106" s="207"/>
      <c r="K106" s="207"/>
    </row>
    <row r="107" spans="1:11" ht="15.75" x14ac:dyDescent="0.25">
      <c r="A107" s="216"/>
      <c r="B107" s="216"/>
      <c r="C107" s="207"/>
      <c r="D107" s="207"/>
      <c r="E107" s="207"/>
      <c r="F107" s="207"/>
      <c r="G107" s="207"/>
      <c r="H107" s="207"/>
      <c r="I107" s="207"/>
      <c r="J107" s="207"/>
      <c r="K107" s="207"/>
    </row>
    <row r="108" spans="1:11" ht="15.75" x14ac:dyDescent="0.25">
      <c r="A108" s="216"/>
      <c r="B108" s="216"/>
      <c r="C108" s="207"/>
      <c r="D108" s="207"/>
      <c r="E108" s="207"/>
      <c r="F108" s="207"/>
      <c r="G108" s="207"/>
      <c r="H108" s="207"/>
      <c r="I108" s="207"/>
      <c r="J108" s="207"/>
      <c r="K108" s="207"/>
    </row>
    <row r="109" spans="1:11" ht="15.75" x14ac:dyDescent="0.25">
      <c r="A109" s="216"/>
      <c r="B109" s="216"/>
      <c r="C109" s="207"/>
      <c r="D109" s="207"/>
      <c r="E109" s="207"/>
      <c r="F109" s="207"/>
      <c r="G109" s="207"/>
      <c r="H109" s="207"/>
      <c r="I109" s="207"/>
      <c r="J109" s="207"/>
      <c r="K109" s="207"/>
    </row>
    <row r="110" spans="1:11" ht="15.75" x14ac:dyDescent="0.25">
      <c r="A110" s="216"/>
      <c r="B110" s="216"/>
      <c r="C110" s="207"/>
      <c r="D110" s="207"/>
      <c r="E110" s="207"/>
      <c r="F110" s="207"/>
      <c r="G110" s="207"/>
      <c r="H110" s="207"/>
      <c r="I110" s="207"/>
      <c r="J110" s="207"/>
      <c r="K110" s="207"/>
    </row>
    <row r="111" spans="1:11" ht="15.75" x14ac:dyDescent="0.25">
      <c r="A111" s="216"/>
      <c r="B111" s="216"/>
      <c r="C111" s="207"/>
      <c r="D111" s="207"/>
      <c r="E111" s="207"/>
      <c r="F111" s="207"/>
      <c r="G111" s="207"/>
      <c r="H111" s="207"/>
      <c r="I111" s="207"/>
      <c r="J111" s="207"/>
      <c r="K111" s="207"/>
    </row>
    <row r="112" spans="1:11" ht="15.75" x14ac:dyDescent="0.25">
      <c r="A112" s="216"/>
      <c r="B112" s="216"/>
      <c r="C112" s="207"/>
      <c r="D112" s="207"/>
      <c r="E112" s="207"/>
      <c r="F112" s="207"/>
      <c r="G112" s="207"/>
      <c r="H112" s="207"/>
      <c r="I112" s="207"/>
      <c r="J112" s="207"/>
      <c r="K112" s="207"/>
    </row>
    <row r="113" spans="1:11" ht="15.75" x14ac:dyDescent="0.25">
      <c r="A113" s="216"/>
      <c r="B113" s="216"/>
      <c r="C113" s="207"/>
      <c r="D113" s="207"/>
      <c r="E113" s="207"/>
      <c r="F113" s="207"/>
      <c r="G113" s="207"/>
      <c r="H113" s="207"/>
      <c r="I113" s="207"/>
      <c r="J113" s="207"/>
      <c r="K113" s="207"/>
    </row>
    <row r="114" spans="1:11" ht="15.75" x14ac:dyDescent="0.25">
      <c r="A114" s="216"/>
      <c r="B114" s="216"/>
      <c r="C114" s="207"/>
      <c r="D114" s="207"/>
      <c r="E114" s="207"/>
      <c r="F114" s="207"/>
      <c r="G114" s="207"/>
      <c r="H114" s="207"/>
      <c r="I114" s="207"/>
      <c r="J114" s="207"/>
      <c r="K114" s="207"/>
    </row>
    <row r="115" spans="1:11" ht="15.75" x14ac:dyDescent="0.25">
      <c r="A115" s="216"/>
      <c r="B115" s="216"/>
      <c r="C115" s="207"/>
      <c r="D115" s="207"/>
      <c r="E115" s="207"/>
      <c r="F115" s="207"/>
      <c r="G115" s="207"/>
      <c r="H115" s="207"/>
      <c r="I115" s="207"/>
      <c r="J115" s="207"/>
      <c r="K115" s="207"/>
    </row>
    <row r="116" spans="1:11" ht="15.75" x14ac:dyDescent="0.25">
      <c r="A116" s="216"/>
      <c r="B116" s="216"/>
      <c r="C116" s="207"/>
      <c r="D116" s="207"/>
      <c r="E116" s="207"/>
      <c r="F116" s="207"/>
      <c r="G116" s="207"/>
      <c r="H116" s="207"/>
      <c r="I116" s="207"/>
      <c r="J116" s="207"/>
      <c r="K116" s="207"/>
    </row>
    <row r="117" spans="1:11" ht="15.75" x14ac:dyDescent="0.25">
      <c r="A117" s="216"/>
      <c r="B117" s="216"/>
      <c r="C117" s="207"/>
      <c r="D117" s="207"/>
      <c r="E117" s="207"/>
      <c r="F117" s="207"/>
      <c r="G117" s="207"/>
      <c r="H117" s="207"/>
      <c r="I117" s="207"/>
      <c r="J117" s="207"/>
      <c r="K117" s="207"/>
    </row>
    <row r="118" spans="1:11" ht="15.75" x14ac:dyDescent="0.25">
      <c r="A118" s="216"/>
      <c r="B118" s="216"/>
      <c r="C118" s="207"/>
      <c r="D118" s="207"/>
      <c r="E118" s="207"/>
      <c r="F118" s="207"/>
      <c r="G118" s="207"/>
      <c r="H118" s="207"/>
      <c r="I118" s="207"/>
      <c r="J118" s="207"/>
      <c r="K118" s="207"/>
    </row>
    <row r="119" spans="1:11" ht="15.75" x14ac:dyDescent="0.25">
      <c r="A119" s="216"/>
      <c r="B119" s="216"/>
      <c r="C119" s="207"/>
      <c r="D119" s="207"/>
      <c r="E119" s="207"/>
      <c r="F119" s="207"/>
      <c r="G119" s="207"/>
      <c r="H119" s="207"/>
      <c r="I119" s="207"/>
      <c r="J119" s="207"/>
      <c r="K119" s="207"/>
    </row>
    <row r="120" spans="1:11" ht="15.75" x14ac:dyDescent="0.25">
      <c r="A120" s="216"/>
      <c r="B120" s="216"/>
      <c r="C120" s="207"/>
      <c r="D120" s="207"/>
      <c r="E120" s="207"/>
      <c r="F120" s="207"/>
      <c r="G120" s="207"/>
      <c r="H120" s="207"/>
      <c r="I120" s="207"/>
      <c r="J120" s="207"/>
      <c r="K120" s="207"/>
    </row>
    <row r="121" spans="1:11" ht="15.75" x14ac:dyDescent="0.25">
      <c r="A121" s="216"/>
      <c r="B121" s="216"/>
      <c r="C121" s="207"/>
      <c r="D121" s="207"/>
      <c r="E121" s="207"/>
      <c r="F121" s="207"/>
      <c r="G121" s="207"/>
      <c r="H121" s="207"/>
      <c r="I121" s="207"/>
      <c r="J121" s="207"/>
      <c r="K121" s="207"/>
    </row>
    <row r="122" spans="1:11" ht="15.75" x14ac:dyDescent="0.25">
      <c r="A122" s="216"/>
      <c r="B122" s="216"/>
      <c r="C122" s="207"/>
      <c r="D122" s="207"/>
      <c r="E122" s="207"/>
      <c r="F122" s="207"/>
      <c r="G122" s="207"/>
      <c r="H122" s="207"/>
      <c r="I122" s="207"/>
      <c r="J122" s="207"/>
      <c r="K122" s="207"/>
    </row>
    <row r="123" spans="1:11" ht="15.75" x14ac:dyDescent="0.25">
      <c r="A123" s="216"/>
      <c r="B123" s="216"/>
      <c r="C123" s="207"/>
      <c r="D123" s="207"/>
      <c r="E123" s="137"/>
      <c r="F123" s="137"/>
      <c r="G123" s="137"/>
      <c r="H123" s="137"/>
      <c r="I123" s="207"/>
      <c r="J123" s="137"/>
      <c r="K123" s="137"/>
    </row>
    <row r="124" spans="1:11" ht="15.75" x14ac:dyDescent="0.25">
      <c r="A124" s="216"/>
      <c r="B124" s="216"/>
      <c r="C124" s="207"/>
      <c r="D124" s="207"/>
      <c r="E124" s="137"/>
      <c r="F124" s="137"/>
      <c r="G124" s="137"/>
      <c r="H124" s="137"/>
      <c r="I124" s="207"/>
      <c r="J124" s="137"/>
      <c r="K124" s="137"/>
    </row>
    <row r="125" spans="1:11" ht="15.75" x14ac:dyDescent="0.25">
      <c r="A125" s="216"/>
      <c r="B125" s="216"/>
      <c r="C125" s="207"/>
      <c r="D125" s="137"/>
      <c r="E125" s="137"/>
      <c r="F125" s="137"/>
      <c r="G125" s="137"/>
      <c r="H125" s="137"/>
      <c r="I125" s="207"/>
      <c r="J125" s="137"/>
      <c r="K125" s="137"/>
    </row>
    <row r="126" spans="1:11" ht="12.75" x14ac:dyDescent="0.2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</row>
    <row r="127" spans="1:11" ht="12.75" x14ac:dyDescent="0.2">
      <c r="A127" s="137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</row>
    <row r="128" spans="1:11" ht="12.75" x14ac:dyDescent="0.2">
      <c r="A128" s="137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</row>
  </sheetData>
  <mergeCells count="77">
    <mergeCell ref="A76:B76"/>
    <mergeCell ref="D76:E76"/>
    <mergeCell ref="I76:J76"/>
    <mergeCell ref="I70:J70"/>
    <mergeCell ref="D71:E71"/>
    <mergeCell ref="D73:E73"/>
    <mergeCell ref="A74:B74"/>
    <mergeCell ref="D74:E74"/>
    <mergeCell ref="I74:J74"/>
    <mergeCell ref="B61:B62"/>
    <mergeCell ref="B63:B64"/>
    <mergeCell ref="B65:C65"/>
    <mergeCell ref="B66:C66"/>
    <mergeCell ref="A67:K67"/>
    <mergeCell ref="A69:B69"/>
    <mergeCell ref="D69:E69"/>
    <mergeCell ref="I69:J69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A9:A10"/>
    <mergeCell ref="B9:C10"/>
    <mergeCell ref="D9:D10"/>
    <mergeCell ref="E9:K9"/>
    <mergeCell ref="B11:C11"/>
    <mergeCell ref="B12:C12"/>
    <mergeCell ref="H2:J2"/>
    <mergeCell ref="H3:J3"/>
    <mergeCell ref="A4:K4"/>
    <mergeCell ref="A5:K5"/>
    <mergeCell ref="A6:K6"/>
    <mergeCell ref="A7:K7"/>
  </mergeCells>
  <conditionalFormatting sqref="E64:K64 H62:K63 E57:K58 E56:I56 K56">
    <cfRule type="cellIs" dxfId="276" priority="275" stopIfTrue="1" operator="between">
      <formula>0</formula>
      <formula>0.5</formula>
    </cfRule>
    <cfRule type="cellIs" dxfId="275" priority="276" stopIfTrue="1" operator="between">
      <formula>0</formula>
      <formula>99999999999999</formula>
    </cfRule>
    <cfRule type="cellIs" dxfId="274" priority="277" stopIfTrue="1" operator="lessThan">
      <formula>0</formula>
    </cfRule>
  </conditionalFormatting>
  <conditionalFormatting sqref="F61 H60:K61">
    <cfRule type="cellIs" dxfId="273" priority="272" stopIfTrue="1" operator="between">
      <formula>0</formula>
      <formula>0.5</formula>
    </cfRule>
    <cfRule type="cellIs" dxfId="272" priority="273" stopIfTrue="1" operator="between">
      <formula>0</formula>
      <formula>99999999999999</formula>
    </cfRule>
    <cfRule type="cellIs" dxfId="271" priority="274" stopIfTrue="1" operator="lessThan">
      <formula>0</formula>
    </cfRule>
  </conditionalFormatting>
  <conditionalFormatting sqref="F62:F63">
    <cfRule type="cellIs" dxfId="270" priority="269" stopIfTrue="1" operator="between">
      <formula>0</formula>
      <formula>0.5</formula>
    </cfRule>
    <cfRule type="cellIs" dxfId="269" priority="270" stopIfTrue="1" operator="between">
      <formula>0</formula>
      <formula>99999999999999</formula>
    </cfRule>
    <cfRule type="cellIs" dxfId="268" priority="271" stopIfTrue="1" operator="lessThan">
      <formula>0</formula>
    </cfRule>
  </conditionalFormatting>
  <conditionalFormatting sqref="E34:K34 E56:I56 E48:K51 E44:I44 E36:I36 E35:J35 E37:K43 E45:K46 K56">
    <cfRule type="cellIs" dxfId="264" priority="263" stopIfTrue="1" operator="between">
      <formula>0</formula>
      <formula>0.5</formula>
    </cfRule>
    <cfRule type="cellIs" dxfId="263" priority="264" stopIfTrue="1" operator="between">
      <formula>0</formula>
      <formula>99999999999999</formula>
    </cfRule>
    <cfRule type="cellIs" dxfId="262" priority="265" stopIfTrue="1" operator="lessThan">
      <formula>0</formula>
    </cfRule>
  </conditionalFormatting>
  <conditionalFormatting sqref="E34:K34 E56:I56 E48:K51 E44:I44 E36:I36 E35:J35 E37:K43 E45:K46 K56">
    <cfRule type="cellIs" dxfId="261" priority="260" stopIfTrue="1" operator="between">
      <formula>0</formula>
      <formula>0.5</formula>
    </cfRule>
    <cfRule type="cellIs" dxfId="260" priority="261" stopIfTrue="1" operator="between">
      <formula>0</formula>
      <formula>99999999999999</formula>
    </cfRule>
    <cfRule type="cellIs" dxfId="259" priority="262" stopIfTrue="1" operator="lessThan">
      <formula>0</formula>
    </cfRule>
  </conditionalFormatting>
  <conditionalFormatting sqref="E34:K34 E56:I56 E48:K51 E44:I44 E36:I36 E35:J35 E37:K43 E45:K46 K56">
    <cfRule type="cellIs" dxfId="258" priority="257" stopIfTrue="1" operator="between">
      <formula>0</formula>
      <formula>0.5</formula>
    </cfRule>
    <cfRule type="cellIs" dxfId="257" priority="258" stopIfTrue="1" operator="between">
      <formula>0</formula>
      <formula>99999999999999</formula>
    </cfRule>
    <cfRule type="cellIs" dxfId="256" priority="259" stopIfTrue="1" operator="lessThan">
      <formula>0</formula>
    </cfRule>
  </conditionalFormatting>
  <conditionalFormatting sqref="J43 J45:J46 J48">
    <cfRule type="cellIs" dxfId="255" priority="254" stopIfTrue="1" operator="between">
      <formula>0</formula>
      <formula>0.5</formula>
    </cfRule>
    <cfRule type="cellIs" dxfId="254" priority="255" stopIfTrue="1" operator="between">
      <formula>0</formula>
      <formula>99999999999999</formula>
    </cfRule>
    <cfRule type="cellIs" dxfId="253" priority="256" stopIfTrue="1" operator="lessThan">
      <formula>0</formula>
    </cfRule>
  </conditionalFormatting>
  <conditionalFormatting sqref="J43 J45:J46 J48">
    <cfRule type="cellIs" dxfId="252" priority="251" stopIfTrue="1" operator="between">
      <formula>0</formula>
      <formula>0.5</formula>
    </cfRule>
    <cfRule type="cellIs" dxfId="251" priority="252" stopIfTrue="1" operator="between">
      <formula>0</formula>
      <formula>99999999999999</formula>
    </cfRule>
    <cfRule type="cellIs" dxfId="250" priority="253" stopIfTrue="1" operator="lessThan">
      <formula>0</formula>
    </cfRule>
  </conditionalFormatting>
  <conditionalFormatting sqref="J43 J45:J46 J48">
    <cfRule type="cellIs" dxfId="249" priority="248" stopIfTrue="1" operator="between">
      <formula>0</formula>
      <formula>0.5</formula>
    </cfRule>
    <cfRule type="cellIs" dxfId="248" priority="249" stopIfTrue="1" operator="between">
      <formula>0</formula>
      <formula>99999999999999</formula>
    </cfRule>
    <cfRule type="cellIs" dxfId="247" priority="250" stopIfTrue="1" operator="lessThan">
      <formula>0</formula>
    </cfRule>
  </conditionalFormatting>
  <conditionalFormatting sqref="J49">
    <cfRule type="cellIs" dxfId="246" priority="245" stopIfTrue="1" operator="between">
      <formula>0</formula>
      <formula>0.5</formula>
    </cfRule>
    <cfRule type="cellIs" dxfId="245" priority="246" stopIfTrue="1" operator="between">
      <formula>0</formula>
      <formula>99999999999999</formula>
    </cfRule>
    <cfRule type="cellIs" dxfId="244" priority="247" stopIfTrue="1" operator="lessThan">
      <formula>0</formula>
    </cfRule>
  </conditionalFormatting>
  <conditionalFormatting sqref="J39:K39">
    <cfRule type="cellIs" dxfId="243" priority="242" stopIfTrue="1" operator="between">
      <formula>0</formula>
      <formula>0.5</formula>
    </cfRule>
    <cfRule type="cellIs" dxfId="242" priority="243" stopIfTrue="1" operator="between">
      <formula>0</formula>
      <formula>99999999999999</formula>
    </cfRule>
    <cfRule type="cellIs" dxfId="241" priority="244" stopIfTrue="1" operator="lessThan">
      <formula>0</formula>
    </cfRule>
  </conditionalFormatting>
  <conditionalFormatting sqref="J39:K39">
    <cfRule type="cellIs" dxfId="240" priority="239" stopIfTrue="1" operator="between">
      <formula>0</formula>
      <formula>0.5</formula>
    </cfRule>
    <cfRule type="cellIs" dxfId="239" priority="240" stopIfTrue="1" operator="between">
      <formula>0</formula>
      <formula>99999999999999</formula>
    </cfRule>
    <cfRule type="cellIs" dxfId="238" priority="241" stopIfTrue="1" operator="lessThan">
      <formula>0</formula>
    </cfRule>
  </conditionalFormatting>
  <conditionalFormatting sqref="J39:K39">
    <cfRule type="cellIs" dxfId="237" priority="236" stopIfTrue="1" operator="between">
      <formula>0</formula>
      <formula>0.5</formula>
    </cfRule>
    <cfRule type="cellIs" dxfId="236" priority="237" stopIfTrue="1" operator="between">
      <formula>0</formula>
      <formula>99999999999999</formula>
    </cfRule>
    <cfRule type="cellIs" dxfId="235" priority="238" stopIfTrue="1" operator="lessThan">
      <formula>0</formula>
    </cfRule>
  </conditionalFormatting>
  <conditionalFormatting sqref="G39">
    <cfRule type="cellIs" dxfId="234" priority="233" stopIfTrue="1" operator="between">
      <formula>0</formula>
      <formula>0.5</formula>
    </cfRule>
    <cfRule type="cellIs" dxfId="233" priority="234" stopIfTrue="1" operator="between">
      <formula>0</formula>
      <formula>99999999999999</formula>
    </cfRule>
    <cfRule type="cellIs" dxfId="232" priority="235" stopIfTrue="1" operator="lessThan">
      <formula>0</formula>
    </cfRule>
  </conditionalFormatting>
  <conditionalFormatting sqref="E34:K34">
    <cfRule type="cellIs" dxfId="231" priority="230" stopIfTrue="1" operator="between">
      <formula>0</formula>
      <formula>0.5</formula>
    </cfRule>
    <cfRule type="cellIs" dxfId="230" priority="231" stopIfTrue="1" operator="between">
      <formula>0</formula>
      <formula>99999999999999</formula>
    </cfRule>
    <cfRule type="cellIs" dxfId="229" priority="232" stopIfTrue="1" operator="lessThan">
      <formula>0</formula>
    </cfRule>
  </conditionalFormatting>
  <conditionalFormatting sqref="F12:K12 E14:G17 E19:G20 E27:G31 E13:K13">
    <cfRule type="cellIs" dxfId="228" priority="227" stopIfTrue="1" operator="between">
      <formula>0</formula>
      <formula>0.5</formula>
    </cfRule>
    <cfRule type="cellIs" dxfId="227" priority="228" stopIfTrue="1" operator="between">
      <formula>0</formula>
      <formula>99999999999999</formula>
    </cfRule>
    <cfRule type="cellIs" dxfId="226" priority="229" stopIfTrue="1" operator="lessThan">
      <formula>0</formula>
    </cfRule>
  </conditionalFormatting>
  <conditionalFormatting sqref="E22:G22">
    <cfRule type="cellIs" dxfId="225" priority="224" stopIfTrue="1" operator="between">
      <formula>0</formula>
      <formula>0.5</formula>
    </cfRule>
    <cfRule type="cellIs" dxfId="224" priority="225" stopIfTrue="1" operator="between">
      <formula>0</formula>
      <formula>99999999999999</formula>
    </cfRule>
    <cfRule type="cellIs" dxfId="223" priority="226" stopIfTrue="1" operator="lessThan">
      <formula>0</formula>
    </cfRule>
  </conditionalFormatting>
  <conditionalFormatting sqref="E23:F23">
    <cfRule type="cellIs" dxfId="222" priority="221" stopIfTrue="1" operator="between">
      <formula>0</formula>
      <formula>0.5</formula>
    </cfRule>
    <cfRule type="cellIs" dxfId="221" priority="222" stopIfTrue="1" operator="between">
      <formula>0</formula>
      <formula>99999999999999</formula>
    </cfRule>
    <cfRule type="cellIs" dxfId="220" priority="223" stopIfTrue="1" operator="lessThan">
      <formula>0</formula>
    </cfRule>
  </conditionalFormatting>
  <conditionalFormatting sqref="E24:F24">
    <cfRule type="cellIs" dxfId="219" priority="218" stopIfTrue="1" operator="between">
      <formula>0</formula>
      <formula>0.5</formula>
    </cfRule>
    <cfRule type="cellIs" dxfId="218" priority="219" stopIfTrue="1" operator="between">
      <formula>0</formula>
      <formula>99999999999999</formula>
    </cfRule>
    <cfRule type="cellIs" dxfId="217" priority="220" stopIfTrue="1" operator="lessThan">
      <formula>0</formula>
    </cfRule>
  </conditionalFormatting>
  <conditionalFormatting sqref="E25:G25">
    <cfRule type="cellIs" dxfId="216" priority="215" stopIfTrue="1" operator="between">
      <formula>0</formula>
      <formula>0.5</formula>
    </cfRule>
    <cfRule type="cellIs" dxfId="215" priority="216" stopIfTrue="1" operator="between">
      <formula>0</formula>
      <formula>99999999999999</formula>
    </cfRule>
    <cfRule type="cellIs" dxfId="214" priority="217" stopIfTrue="1" operator="lessThan">
      <formula>0</formula>
    </cfRule>
  </conditionalFormatting>
  <conditionalFormatting sqref="M60:N60">
    <cfRule type="cellIs" dxfId="213" priority="212" stopIfTrue="1" operator="between">
      <formula>0</formula>
      <formula>0.5</formula>
    </cfRule>
    <cfRule type="cellIs" dxfId="212" priority="213" stopIfTrue="1" operator="between">
      <formula>0</formula>
      <formula>99999999999999</formula>
    </cfRule>
    <cfRule type="cellIs" dxfId="211" priority="214" stopIfTrue="1" operator="lessThan">
      <formula>0</formula>
    </cfRule>
  </conditionalFormatting>
  <conditionalFormatting sqref="F12:K12">
    <cfRule type="expression" dxfId="210" priority="278">
      <formula>"ОКРУГЛ($E$11;0)-$E$11&lt;&gt;0"</formula>
    </cfRule>
    <cfRule type="colorScale" priority="279">
      <colorScale>
        <cfvo type="formula" val="ROUND($E$12,0)&lt;&gt;$E$12"/>
        <cfvo type="max"/>
        <color rgb="FFFF0000"/>
        <color rgb="FFFFEF9C"/>
      </colorScale>
    </cfRule>
  </conditionalFormatting>
  <conditionalFormatting sqref="K54:K55 E55:F55 H54:I55 F54">
    <cfRule type="cellIs" dxfId="209" priority="209" stopIfTrue="1" operator="between">
      <formula>0</formula>
      <formula>0.5</formula>
    </cfRule>
    <cfRule type="cellIs" dxfId="208" priority="210" stopIfTrue="1" operator="between">
      <formula>0</formula>
      <formula>99999999999999</formula>
    </cfRule>
    <cfRule type="cellIs" dxfId="207" priority="211" stopIfTrue="1" operator="lessThan">
      <formula>0</formula>
    </cfRule>
  </conditionalFormatting>
  <conditionalFormatting sqref="E53:I53 K53">
    <cfRule type="cellIs" dxfId="206" priority="206" stopIfTrue="1" operator="between">
      <formula>0</formula>
      <formula>0.5</formula>
    </cfRule>
    <cfRule type="cellIs" dxfId="205" priority="207" stopIfTrue="1" operator="between">
      <formula>0</formula>
      <formula>99999999999999</formula>
    </cfRule>
    <cfRule type="cellIs" dxfId="204" priority="208" stopIfTrue="1" operator="lessThan">
      <formula>0</formula>
    </cfRule>
  </conditionalFormatting>
  <conditionalFormatting sqref="E65:K65">
    <cfRule type="cellIs" dxfId="203" priority="203" stopIfTrue="1" operator="between">
      <formula>0</formula>
      <formula>0.5</formula>
    </cfRule>
    <cfRule type="cellIs" dxfId="202" priority="204" stopIfTrue="1" operator="between">
      <formula>0</formula>
      <formula>99999999999999</formula>
    </cfRule>
    <cfRule type="cellIs" dxfId="201" priority="205" stopIfTrue="1" operator="lessThan">
      <formula>0</formula>
    </cfRule>
  </conditionalFormatting>
  <conditionalFormatting sqref="E47:K47">
    <cfRule type="cellIs" dxfId="197" priority="197" stopIfTrue="1" operator="between">
      <formula>0</formula>
      <formula>0.5</formula>
    </cfRule>
    <cfRule type="cellIs" dxfId="196" priority="198" stopIfTrue="1" operator="between">
      <formula>0</formula>
      <formula>99999999999999</formula>
    </cfRule>
    <cfRule type="cellIs" dxfId="195" priority="199" stopIfTrue="1" operator="lessThan">
      <formula>0</formula>
    </cfRule>
  </conditionalFormatting>
  <conditionalFormatting sqref="E47:K47">
    <cfRule type="cellIs" dxfId="194" priority="194" stopIfTrue="1" operator="between">
      <formula>0</formula>
      <formula>0.5</formula>
    </cfRule>
    <cfRule type="cellIs" dxfId="193" priority="195" stopIfTrue="1" operator="between">
      <formula>0</formula>
      <formula>99999999999999</formula>
    </cfRule>
    <cfRule type="cellIs" dxfId="192" priority="196" stopIfTrue="1" operator="lessThan">
      <formula>0</formula>
    </cfRule>
  </conditionalFormatting>
  <conditionalFormatting sqref="E47:K47">
    <cfRule type="cellIs" dxfId="191" priority="191" stopIfTrue="1" operator="between">
      <formula>0</formula>
      <formula>0.5</formula>
    </cfRule>
    <cfRule type="cellIs" dxfId="190" priority="192" stopIfTrue="1" operator="between">
      <formula>0</formula>
      <formula>99999999999999</formula>
    </cfRule>
    <cfRule type="cellIs" dxfId="189" priority="193" stopIfTrue="1" operator="lessThan">
      <formula>0</formula>
    </cfRule>
  </conditionalFormatting>
  <conditionalFormatting sqref="J47">
    <cfRule type="cellIs" dxfId="188" priority="188" stopIfTrue="1" operator="between">
      <formula>0</formula>
      <formula>0.5</formula>
    </cfRule>
    <cfRule type="cellIs" dxfId="187" priority="189" stopIfTrue="1" operator="between">
      <formula>0</formula>
      <formula>99999999999999</formula>
    </cfRule>
    <cfRule type="cellIs" dxfId="186" priority="190" stopIfTrue="1" operator="lessThan">
      <formula>0</formula>
    </cfRule>
  </conditionalFormatting>
  <conditionalFormatting sqref="J47">
    <cfRule type="cellIs" dxfId="185" priority="185" stopIfTrue="1" operator="between">
      <formula>0</formula>
      <formula>0.5</formula>
    </cfRule>
    <cfRule type="cellIs" dxfId="184" priority="186" stopIfTrue="1" operator="between">
      <formula>0</formula>
      <formula>99999999999999</formula>
    </cfRule>
    <cfRule type="cellIs" dxfId="183" priority="187" stopIfTrue="1" operator="lessThan">
      <formula>0</formula>
    </cfRule>
  </conditionalFormatting>
  <conditionalFormatting sqref="J47">
    <cfRule type="cellIs" dxfId="182" priority="182" stopIfTrue="1" operator="between">
      <formula>0</formula>
      <formula>0.5</formula>
    </cfRule>
    <cfRule type="cellIs" dxfId="181" priority="183" stopIfTrue="1" operator="between">
      <formula>0</formula>
      <formula>99999999999999</formula>
    </cfRule>
    <cfRule type="cellIs" dxfId="180" priority="184" stopIfTrue="1" operator="lessThan">
      <formula>0</formula>
    </cfRule>
  </conditionalFormatting>
  <conditionalFormatting sqref="J44:K44">
    <cfRule type="cellIs" dxfId="179" priority="179" stopIfTrue="1" operator="between">
      <formula>0</formula>
      <formula>0.5</formula>
    </cfRule>
    <cfRule type="cellIs" dxfId="178" priority="180" stopIfTrue="1" operator="between">
      <formula>0</formula>
      <formula>99999999999999</formula>
    </cfRule>
    <cfRule type="cellIs" dxfId="177" priority="181" stopIfTrue="1" operator="lessThan">
      <formula>0</formula>
    </cfRule>
  </conditionalFormatting>
  <conditionalFormatting sqref="J44:K44">
    <cfRule type="cellIs" dxfId="176" priority="176" stopIfTrue="1" operator="between">
      <formula>0</formula>
      <formula>0.5</formula>
    </cfRule>
    <cfRule type="cellIs" dxfId="175" priority="177" stopIfTrue="1" operator="between">
      <formula>0</formula>
      <formula>99999999999999</formula>
    </cfRule>
    <cfRule type="cellIs" dxfId="174" priority="178" stopIfTrue="1" operator="lessThan">
      <formula>0</formula>
    </cfRule>
  </conditionalFormatting>
  <conditionalFormatting sqref="J44:K44">
    <cfRule type="cellIs" dxfId="173" priority="173" stopIfTrue="1" operator="between">
      <formula>0</formula>
      <formula>0.5</formula>
    </cfRule>
    <cfRule type="cellIs" dxfId="172" priority="174" stopIfTrue="1" operator="between">
      <formula>0</formula>
      <formula>99999999999999</formula>
    </cfRule>
    <cfRule type="cellIs" dxfId="171" priority="175" stopIfTrue="1" operator="lessThan">
      <formula>0</formula>
    </cfRule>
  </conditionalFormatting>
  <conditionalFormatting sqref="K44">
    <cfRule type="cellIs" dxfId="170" priority="170" stopIfTrue="1" operator="between">
      <formula>0</formula>
      <formula>0.5</formula>
    </cfRule>
    <cfRule type="cellIs" dxfId="169" priority="171" stopIfTrue="1" operator="between">
      <formula>0</formula>
      <formula>99999999999999</formula>
    </cfRule>
    <cfRule type="cellIs" dxfId="168" priority="172" stopIfTrue="1" operator="lessThan">
      <formula>0</formula>
    </cfRule>
  </conditionalFormatting>
  <conditionalFormatting sqref="J44">
    <cfRule type="cellIs" dxfId="167" priority="167" stopIfTrue="1" operator="between">
      <formula>0</formula>
      <formula>0.5</formula>
    </cfRule>
    <cfRule type="cellIs" dxfId="166" priority="168" stopIfTrue="1" operator="between">
      <formula>0</formula>
      <formula>99999999999999</formula>
    </cfRule>
    <cfRule type="cellIs" dxfId="165" priority="169" stopIfTrue="1" operator="lessThan">
      <formula>0</formula>
    </cfRule>
  </conditionalFormatting>
  <conditionalFormatting sqref="J44">
    <cfRule type="cellIs" dxfId="164" priority="164" stopIfTrue="1" operator="between">
      <formula>0</formula>
      <formula>0.5</formula>
    </cfRule>
    <cfRule type="cellIs" dxfId="163" priority="165" stopIfTrue="1" operator="between">
      <formula>0</formula>
      <formula>99999999999999</formula>
    </cfRule>
    <cfRule type="cellIs" dxfId="162" priority="166" stopIfTrue="1" operator="lessThan">
      <formula>0</formula>
    </cfRule>
  </conditionalFormatting>
  <conditionalFormatting sqref="J44">
    <cfRule type="cellIs" dxfId="161" priority="161" stopIfTrue="1" operator="between">
      <formula>0</formula>
      <formula>0.5</formula>
    </cfRule>
    <cfRule type="cellIs" dxfId="160" priority="162" stopIfTrue="1" operator="between">
      <formula>0</formula>
      <formula>99999999999999</formula>
    </cfRule>
    <cfRule type="cellIs" dxfId="159" priority="163" stopIfTrue="1" operator="lessThan">
      <formula>0</formula>
    </cfRule>
  </conditionalFormatting>
  <conditionalFormatting sqref="J36:K36">
    <cfRule type="cellIs" dxfId="158" priority="158" stopIfTrue="1" operator="between">
      <formula>0</formula>
      <formula>0.5</formula>
    </cfRule>
    <cfRule type="cellIs" dxfId="157" priority="159" stopIfTrue="1" operator="between">
      <formula>0</formula>
      <formula>99999999999999</formula>
    </cfRule>
    <cfRule type="cellIs" dxfId="156" priority="160" stopIfTrue="1" operator="lessThan">
      <formula>0</formula>
    </cfRule>
  </conditionalFormatting>
  <conditionalFormatting sqref="J36:K36">
    <cfRule type="cellIs" dxfId="155" priority="155" stopIfTrue="1" operator="between">
      <formula>0</formula>
      <formula>0.5</formula>
    </cfRule>
    <cfRule type="cellIs" dxfId="154" priority="156" stopIfTrue="1" operator="between">
      <formula>0</formula>
      <formula>99999999999999</formula>
    </cfRule>
    <cfRule type="cellIs" dxfId="153" priority="157" stopIfTrue="1" operator="lessThan">
      <formula>0</formula>
    </cfRule>
  </conditionalFormatting>
  <conditionalFormatting sqref="J36:K36">
    <cfRule type="cellIs" dxfId="152" priority="152" stopIfTrue="1" operator="between">
      <formula>0</formula>
      <formula>0.5</formula>
    </cfRule>
    <cfRule type="cellIs" dxfId="151" priority="153" stopIfTrue="1" operator="between">
      <formula>0</formula>
      <formula>99999999999999</formula>
    </cfRule>
    <cfRule type="cellIs" dxfId="150" priority="154" stopIfTrue="1" operator="lessThan">
      <formula>0</formula>
    </cfRule>
  </conditionalFormatting>
  <conditionalFormatting sqref="K35">
    <cfRule type="cellIs" dxfId="149" priority="149" stopIfTrue="1" operator="between">
      <formula>0</formula>
      <formula>0.5</formula>
    </cfRule>
    <cfRule type="cellIs" dxfId="148" priority="150" stopIfTrue="1" operator="between">
      <formula>0</formula>
      <formula>99999999999999</formula>
    </cfRule>
    <cfRule type="cellIs" dxfId="147" priority="151" stopIfTrue="1" operator="lessThan">
      <formula>0</formula>
    </cfRule>
  </conditionalFormatting>
  <conditionalFormatting sqref="K35">
    <cfRule type="cellIs" dxfId="146" priority="146" stopIfTrue="1" operator="between">
      <formula>0</formula>
      <formula>0.5</formula>
    </cfRule>
    <cfRule type="cellIs" dxfId="145" priority="147" stopIfTrue="1" operator="between">
      <formula>0</formula>
      <formula>99999999999999</formula>
    </cfRule>
    <cfRule type="cellIs" dxfId="144" priority="148" stopIfTrue="1" operator="lessThan">
      <formula>0</formula>
    </cfRule>
  </conditionalFormatting>
  <conditionalFormatting sqref="K35">
    <cfRule type="cellIs" dxfId="143" priority="143" stopIfTrue="1" operator="between">
      <formula>0</formula>
      <formula>0.5</formula>
    </cfRule>
    <cfRule type="cellIs" dxfId="142" priority="144" stopIfTrue="1" operator="between">
      <formula>0</formula>
      <formula>99999999999999</formula>
    </cfRule>
    <cfRule type="cellIs" dxfId="141" priority="145" stopIfTrue="1" operator="lessThan">
      <formula>0</formula>
    </cfRule>
  </conditionalFormatting>
  <conditionalFormatting sqref="G23">
    <cfRule type="cellIs" dxfId="131" priority="131" stopIfTrue="1" operator="between">
      <formula>0</formula>
      <formula>0.5</formula>
    </cfRule>
    <cfRule type="cellIs" dxfId="130" priority="132" stopIfTrue="1" operator="between">
      <formula>0</formula>
      <formula>99999999999999</formula>
    </cfRule>
    <cfRule type="cellIs" dxfId="129" priority="133" stopIfTrue="1" operator="lessThan">
      <formula>0</formula>
    </cfRule>
  </conditionalFormatting>
  <conditionalFormatting sqref="G24">
    <cfRule type="cellIs" dxfId="128" priority="128" stopIfTrue="1" operator="between">
      <formula>0</formula>
      <formula>0.5</formula>
    </cfRule>
    <cfRule type="cellIs" dxfId="127" priority="129" stopIfTrue="1" operator="between">
      <formula>0</formula>
      <formula>99999999999999</formula>
    </cfRule>
    <cfRule type="cellIs" dxfId="126" priority="130" stopIfTrue="1" operator="lessThan">
      <formula>0</formula>
    </cfRule>
  </conditionalFormatting>
  <conditionalFormatting sqref="K46">
    <cfRule type="cellIs" dxfId="125" priority="125" stopIfTrue="1" operator="between">
      <formula>0</formula>
      <formula>0.5</formula>
    </cfRule>
    <cfRule type="cellIs" dxfId="124" priority="126" stopIfTrue="1" operator="between">
      <formula>0</formula>
      <formula>99999999999999</formula>
    </cfRule>
    <cfRule type="cellIs" dxfId="123" priority="127" stopIfTrue="1" operator="lessThan">
      <formula>0</formula>
    </cfRule>
  </conditionalFormatting>
  <conditionalFormatting sqref="K46">
    <cfRule type="cellIs" dxfId="122" priority="122" stopIfTrue="1" operator="between">
      <formula>0</formula>
      <formula>0.5</formula>
    </cfRule>
    <cfRule type="cellIs" dxfId="121" priority="123" stopIfTrue="1" operator="between">
      <formula>0</formula>
      <formula>99999999999999</formula>
    </cfRule>
    <cfRule type="cellIs" dxfId="120" priority="124" stopIfTrue="1" operator="lessThan">
      <formula>0</formula>
    </cfRule>
  </conditionalFormatting>
  <conditionalFormatting sqref="K46">
    <cfRule type="cellIs" dxfId="119" priority="119" stopIfTrue="1" operator="between">
      <formula>0</formula>
      <formula>0.5</formula>
    </cfRule>
    <cfRule type="cellIs" dxfId="118" priority="120" stopIfTrue="1" operator="between">
      <formula>0</formula>
      <formula>99999999999999</formula>
    </cfRule>
    <cfRule type="cellIs" dxfId="117" priority="121" stopIfTrue="1" operator="lessThan">
      <formula>0</formula>
    </cfRule>
  </conditionalFormatting>
  <conditionalFormatting sqref="H19:K19 I20:K20">
    <cfRule type="cellIs" dxfId="116" priority="116" stopIfTrue="1" operator="between">
      <formula>0</formula>
      <formula>0.5</formula>
    </cfRule>
    <cfRule type="cellIs" dxfId="115" priority="117" stopIfTrue="1" operator="between">
      <formula>0</formula>
      <formula>99999999999999</formula>
    </cfRule>
    <cfRule type="cellIs" dxfId="114" priority="118" stopIfTrue="1" operator="lessThan">
      <formula>0</formula>
    </cfRule>
  </conditionalFormatting>
  <conditionalFormatting sqref="H17:K17">
    <cfRule type="cellIs" dxfId="72" priority="71" stopIfTrue="1" operator="between">
      <formula>0</formula>
      <formula>0.5</formula>
    </cfRule>
    <cfRule type="cellIs" dxfId="71" priority="72" stopIfTrue="1" operator="between">
      <formula>0</formula>
      <formula>99999999999999</formula>
    </cfRule>
    <cfRule type="cellIs" dxfId="70" priority="73" stopIfTrue="1" operator="lessThan">
      <formula>0</formula>
    </cfRule>
  </conditionalFormatting>
  <conditionalFormatting sqref="H14:K14 H15:I15 K15 I16:K16">
    <cfRule type="cellIs" dxfId="69" priority="68" stopIfTrue="1" operator="between">
      <formula>0</formula>
      <formula>0.5</formula>
    </cfRule>
    <cfRule type="cellIs" dxfId="68" priority="69" stopIfTrue="1" operator="between">
      <formula>0</formula>
      <formula>99999999999999</formula>
    </cfRule>
    <cfRule type="cellIs" dxfId="67" priority="70" stopIfTrue="1" operator="lessThan">
      <formula>0</formula>
    </cfRule>
  </conditionalFormatting>
  <conditionalFormatting sqref="J15">
    <cfRule type="cellIs" dxfId="66" priority="65" stopIfTrue="1" operator="between">
      <formula>0</formula>
      <formula>0.5</formula>
    </cfRule>
    <cfRule type="cellIs" dxfId="65" priority="66" stopIfTrue="1" operator="between">
      <formula>0</formula>
      <formula>99999999999999</formula>
    </cfRule>
    <cfRule type="cellIs" dxfId="64" priority="67" stopIfTrue="1" operator="lessThan">
      <formula>0</formula>
    </cfRule>
  </conditionalFormatting>
  <conditionalFormatting sqref="H16">
    <cfRule type="cellIs" dxfId="63" priority="62" stopIfTrue="1" operator="between">
      <formula>0</formula>
      <formula>0.5</formula>
    </cfRule>
    <cfRule type="cellIs" dxfId="62" priority="63" stopIfTrue="1" operator="between">
      <formula>0</formula>
      <formula>99999999999999</formula>
    </cfRule>
    <cfRule type="cellIs" dxfId="61" priority="64" stopIfTrue="1" operator="lessThan">
      <formula>0</formula>
    </cfRule>
  </conditionalFormatting>
  <conditionalFormatting sqref="H16">
    <cfRule type="expression" dxfId="60" priority="61">
      <formula>"округл($H$15;0)-$H$15&lt;&gt;0"</formula>
    </cfRule>
  </conditionalFormatting>
  <conditionalFormatting sqref="H20">
    <cfRule type="cellIs" dxfId="59" priority="58" stopIfTrue="1" operator="between">
      <formula>0</formula>
      <formula>0.5</formula>
    </cfRule>
    <cfRule type="cellIs" dxfId="58" priority="59" stopIfTrue="1" operator="between">
      <formula>0</formula>
      <formula>99999999999999</formula>
    </cfRule>
    <cfRule type="cellIs" dxfId="57" priority="60" stopIfTrue="1" operator="lessThan">
      <formula>0</formula>
    </cfRule>
  </conditionalFormatting>
  <conditionalFormatting sqref="H22:K22 K23 I24:K24">
    <cfRule type="cellIs" dxfId="56" priority="55" stopIfTrue="1" operator="between">
      <formula>0</formula>
      <formula>0.5</formula>
    </cfRule>
    <cfRule type="cellIs" dxfId="55" priority="56" stopIfTrue="1" operator="between">
      <formula>0</formula>
      <formula>99999999999999</formula>
    </cfRule>
    <cfRule type="cellIs" dxfId="54" priority="57" stopIfTrue="1" operator="lessThan">
      <formula>0</formula>
    </cfRule>
  </conditionalFormatting>
  <conditionalFormatting sqref="H23:J23">
    <cfRule type="cellIs" dxfId="53" priority="52" stopIfTrue="1" operator="between">
      <formula>0</formula>
      <formula>0.5</formula>
    </cfRule>
    <cfRule type="cellIs" dxfId="52" priority="53" stopIfTrue="1" operator="between">
      <formula>0</formula>
      <formula>99999999999999</formula>
    </cfRule>
    <cfRule type="cellIs" dxfId="51" priority="54" stopIfTrue="1" operator="lessThan">
      <formula>0</formula>
    </cfRule>
  </conditionalFormatting>
  <conditionalFormatting sqref="H24">
    <cfRule type="cellIs" dxfId="50" priority="49" stopIfTrue="1" operator="between">
      <formula>0</formula>
      <formula>0.5</formula>
    </cfRule>
    <cfRule type="cellIs" dxfId="49" priority="50" stopIfTrue="1" operator="between">
      <formula>0</formula>
      <formula>99999999999999</formula>
    </cfRule>
    <cfRule type="cellIs" dxfId="48" priority="51" stopIfTrue="1" operator="lessThan">
      <formula>0</formula>
    </cfRule>
  </conditionalFormatting>
  <conditionalFormatting sqref="I25:K25">
    <cfRule type="cellIs" dxfId="47" priority="46" stopIfTrue="1" operator="between">
      <formula>0</formula>
      <formula>0.5</formula>
    </cfRule>
    <cfRule type="cellIs" dxfId="46" priority="47" stopIfTrue="1" operator="between">
      <formula>0</formula>
      <formula>99999999999999</formula>
    </cfRule>
    <cfRule type="cellIs" dxfId="45" priority="48" stopIfTrue="1" operator="lessThan">
      <formula>0</formula>
    </cfRule>
  </conditionalFormatting>
  <conditionalFormatting sqref="H25">
    <cfRule type="cellIs" dxfId="44" priority="43" stopIfTrue="1" operator="between">
      <formula>0</formula>
      <formula>0.5</formula>
    </cfRule>
    <cfRule type="cellIs" dxfId="43" priority="44" stopIfTrue="1" operator="between">
      <formula>0</formula>
      <formula>99999999999999</formula>
    </cfRule>
    <cfRule type="cellIs" dxfId="42" priority="45" stopIfTrue="1" operator="lessThan">
      <formula>0</formula>
    </cfRule>
  </conditionalFormatting>
  <conditionalFormatting sqref="H27:K31">
    <cfRule type="cellIs" dxfId="41" priority="40" stopIfTrue="1" operator="between">
      <formula>0</formula>
      <formula>0.5</formula>
    </cfRule>
    <cfRule type="cellIs" dxfId="40" priority="41" stopIfTrue="1" operator="between">
      <formula>0</formula>
      <formula>99999999999999</formula>
    </cfRule>
    <cfRule type="cellIs" dxfId="39" priority="42" stopIfTrue="1" operator="lessThan">
      <formula>0</formula>
    </cfRule>
  </conditionalFormatting>
  <conditionalFormatting sqref="J55:J56">
    <cfRule type="cellIs" dxfId="38" priority="37" stopIfTrue="1" operator="between">
      <formula>0</formula>
      <formula>0.5</formula>
    </cfRule>
    <cfRule type="cellIs" dxfId="37" priority="38" stopIfTrue="1" operator="between">
      <formula>0</formula>
      <formula>99999999999999</formula>
    </cfRule>
    <cfRule type="cellIs" dxfId="36" priority="39" stopIfTrue="1" operator="lessThan">
      <formula>0</formula>
    </cfRule>
  </conditionalFormatting>
  <conditionalFormatting sqref="J53">
    <cfRule type="cellIs" dxfId="35" priority="34" stopIfTrue="1" operator="between">
      <formula>0</formula>
      <formula>0.5</formula>
    </cfRule>
    <cfRule type="cellIs" dxfId="34" priority="35" stopIfTrue="1" operator="between">
      <formula>0</formula>
      <formula>99999999999999</formula>
    </cfRule>
    <cfRule type="cellIs" dxfId="33" priority="36" stopIfTrue="1" operator="lessThan">
      <formula>0</formula>
    </cfRule>
  </conditionalFormatting>
  <conditionalFormatting sqref="G54">
    <cfRule type="cellIs" dxfId="32" priority="31" stopIfTrue="1" operator="between">
      <formula>0</formula>
      <formula>0.5</formula>
    </cfRule>
    <cfRule type="cellIs" dxfId="31" priority="32" stopIfTrue="1" operator="between">
      <formula>0</formula>
      <formula>99999999999999</formula>
    </cfRule>
    <cfRule type="cellIs" dxfId="30" priority="33" stopIfTrue="1" operator="lessThan">
      <formula>0</formula>
    </cfRule>
  </conditionalFormatting>
  <conditionalFormatting sqref="G55">
    <cfRule type="cellIs" dxfId="29" priority="28" stopIfTrue="1" operator="between">
      <formula>0</formula>
      <formula>0.5</formula>
    </cfRule>
    <cfRule type="cellIs" dxfId="28" priority="29" stopIfTrue="1" operator="between">
      <formula>0</formula>
      <formula>99999999999999</formula>
    </cfRule>
    <cfRule type="cellIs" dxfId="27" priority="30" stopIfTrue="1" operator="lessThan">
      <formula>0</formula>
    </cfRule>
  </conditionalFormatting>
  <conditionalFormatting sqref="E54">
    <cfRule type="cellIs" dxfId="26" priority="25" stopIfTrue="1" operator="between">
      <formula>0</formula>
      <formula>0.5</formula>
    </cfRule>
    <cfRule type="cellIs" dxfId="25" priority="26" stopIfTrue="1" operator="between">
      <formula>0</formula>
      <formula>99999999999999</formula>
    </cfRule>
    <cfRule type="cellIs" dxfId="24" priority="27" stopIfTrue="1" operator="lessThan">
      <formula>0</formula>
    </cfRule>
  </conditionalFormatting>
  <conditionalFormatting sqref="J54">
    <cfRule type="cellIs" dxfId="23" priority="22" stopIfTrue="1" operator="between">
      <formula>0</formula>
      <formula>0.5</formula>
    </cfRule>
    <cfRule type="cellIs" dxfId="22" priority="23" stopIfTrue="1" operator="between">
      <formula>0</formula>
      <formula>99999999999999</formula>
    </cfRule>
    <cfRule type="cellIs" dxfId="21" priority="24" stopIfTrue="1" operator="lessThan">
      <formula>0</formula>
    </cfRule>
  </conditionalFormatting>
  <conditionalFormatting sqref="E18:K18">
    <cfRule type="cellIs" dxfId="20" priority="19" stopIfTrue="1" operator="between">
      <formula>0</formula>
      <formula>0.5</formula>
    </cfRule>
    <cfRule type="cellIs" dxfId="19" priority="20" stopIfTrue="1" operator="between">
      <formula>0</formula>
      <formula>99999999999999</formula>
    </cfRule>
    <cfRule type="cellIs" dxfId="18" priority="21" stopIfTrue="1" operator="lessThan">
      <formula>0</formula>
    </cfRule>
  </conditionalFormatting>
  <conditionalFormatting sqref="E21:K21">
    <cfRule type="cellIs" dxfId="17" priority="16" stopIfTrue="1" operator="between">
      <formula>0</formula>
      <formula>0.5</formula>
    </cfRule>
    <cfRule type="cellIs" dxfId="16" priority="17" stopIfTrue="1" operator="between">
      <formula>0</formula>
      <formula>99999999999999</formula>
    </cfRule>
    <cfRule type="cellIs" dxfId="15" priority="18" stopIfTrue="1" operator="lessThan">
      <formula>0</formula>
    </cfRule>
  </conditionalFormatting>
  <conditionalFormatting sqref="E26:K26">
    <cfRule type="cellIs" dxfId="14" priority="13" stopIfTrue="1" operator="between">
      <formula>0</formula>
      <formula>0.5</formula>
    </cfRule>
    <cfRule type="cellIs" dxfId="13" priority="14" stopIfTrue="1" operator="between">
      <formula>0</formula>
      <formula>99999999999999</formula>
    </cfRule>
    <cfRule type="cellIs" dxfId="12" priority="15" stopIfTrue="1" operator="lessThan">
      <formula>0</formula>
    </cfRule>
  </conditionalFormatting>
  <conditionalFormatting sqref="E32:K32">
    <cfRule type="cellIs" dxfId="11" priority="10" stopIfTrue="1" operator="between">
      <formula>0</formula>
      <formula>0.5</formula>
    </cfRule>
    <cfRule type="cellIs" dxfId="10" priority="11" stopIfTrue="1" operator="between">
      <formula>0</formula>
      <formula>99999999999999</formula>
    </cfRule>
    <cfRule type="cellIs" dxfId="9" priority="12" stopIfTrue="1" operator="lessThan">
      <formula>0</formula>
    </cfRule>
  </conditionalFormatting>
  <conditionalFormatting sqref="E33:K33">
    <cfRule type="cellIs" dxfId="8" priority="7" stopIfTrue="1" operator="between">
      <formula>0</formula>
      <formula>0.5</formula>
    </cfRule>
    <cfRule type="cellIs" dxfId="7" priority="8" stopIfTrue="1" operator="between">
      <formula>0</formula>
      <formula>99999999999999</formula>
    </cfRule>
    <cfRule type="cellIs" dxfId="6" priority="9" stopIfTrue="1" operator="lessThan">
      <formula>0</formula>
    </cfRule>
  </conditionalFormatting>
  <conditionalFormatting sqref="E52:K52">
    <cfRule type="cellIs" dxfId="5" priority="4" stopIfTrue="1" operator="between">
      <formula>0</formula>
      <formula>0.5</formula>
    </cfRule>
    <cfRule type="cellIs" dxfId="4" priority="5" stopIfTrue="1" operator="between">
      <formula>0</formula>
      <formula>99999999999999</formula>
    </cfRule>
    <cfRule type="cellIs" dxfId="3" priority="6" stopIfTrue="1" operator="lessThan">
      <formula>0</formula>
    </cfRule>
  </conditionalFormatting>
  <conditionalFormatting sqref="E59:K59">
    <cfRule type="cellIs" dxfId="2" priority="1" stopIfTrue="1" operator="between">
      <formula>0</formula>
      <formula>0.5</formula>
    </cfRule>
    <cfRule type="cellIs" dxfId="1" priority="2" stopIfTrue="1" operator="between">
      <formula>0</formula>
      <formula>99999999999999</formula>
    </cfRule>
    <cfRule type="cellIs" dxfId="0" priority="3" stopIfTrue="1" operator="lessThan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 2026</vt:lpstr>
      <vt:lpstr>Февраль 2026</vt:lpstr>
      <vt:lpstr>Март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Лопатина Марина Григорьевна</dc:creator>
  <cp:lastModifiedBy>Лопатина Марина Григорьевна</cp:lastModifiedBy>
  <dcterms:created xsi:type="dcterms:W3CDTF">2015-06-05T18:17:20Z</dcterms:created>
  <dcterms:modified xsi:type="dcterms:W3CDTF">2026-04-23T07:58:37Z</dcterms:modified>
</cp:coreProperties>
</file>