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195" windowHeight="9465"/>
  </bookViews>
  <sheets>
    <sheet name="Отчет по КР" sheetId="13" r:id="rId1"/>
  </sheets>
  <calcPr calcId="145621"/>
</workbook>
</file>

<file path=xl/calcChain.xml><?xml version="1.0" encoding="utf-8"?>
<calcChain xmlns="http://schemas.openxmlformats.org/spreadsheetml/2006/main">
  <c r="C61" i="13" l="1"/>
  <c r="D61" i="13" l="1"/>
</calcChain>
</file>

<file path=xl/sharedStrings.xml><?xml version="1.0" encoding="utf-8"?>
<sst xmlns="http://schemas.openxmlformats.org/spreadsheetml/2006/main" count="62" uniqueCount="61">
  <si>
    <t>№ п/п</t>
  </si>
  <si>
    <t>Наименование работ</t>
  </si>
  <si>
    <t>Итого</t>
  </si>
  <si>
    <t>Капитальный ремонт ТП-51</t>
  </si>
  <si>
    <t>Капитальный ремонт КЛ-0,4 кВ: ТП-236</t>
  </si>
  <si>
    <t>Капитальный ремонт ВЛ-6 кВ л. 239 КТП-374-341 оп. 1 КТП 342-КТП-374</t>
  </si>
  <si>
    <t>Капитальный ремонт КЛ-6 кВ л. 62 ТП-9 - ТП-34, л. 151 ТП-38 - ТП-9, л. 471 КТП-367 - ТП-9</t>
  </si>
  <si>
    <t>Капитальный ремонт КЛ-6 кВ ТП-57 - ТП-39</t>
  </si>
  <si>
    <t>Капитальный ремонт ВЛ-6 кВ лин. 376 отп. КТП-240, СТП-2023, КТП-235</t>
  </si>
  <si>
    <t>Капитальный ремонт: КЛ-0,4 кВ ТП-23</t>
  </si>
  <si>
    <t>Капитальный ремонт: КЛ-6 кВ РТП-1532 - ТП-59</t>
  </si>
  <si>
    <t>Капитальный ремонт: КЛ-6 кВ РП-1549 - РП-1536</t>
  </si>
  <si>
    <t>Капитальный ремонт: КЛ-6 кВ ТП-246 - ТП-251</t>
  </si>
  <si>
    <t>Капитальный ремонт: КЛ-6 кВ ТП-16 - ТП-27</t>
  </si>
  <si>
    <t>Капитальный ремонт КЛ-6 кВ от ПС-257 до ТП-62</t>
  </si>
  <si>
    <t>Ремонт автотранспорта</t>
  </si>
  <si>
    <t xml:space="preserve">Капитальный ремонт кабельной выкидки л. 310 РП-1525 на оп.ВЛ-6 кВ </t>
  </si>
  <si>
    <t>Капитальный ремонт воздушной линии 6 кВ л. 376 ТП-160 - ТП-168 оп.1 - оп.45 (отпайка на КТП-240,СТП-2023, КТП-235)</t>
  </si>
  <si>
    <t xml:space="preserve">Капитальный ремонт КЛ-6 кВ ТП-57 - ТП-39 </t>
  </si>
  <si>
    <t xml:space="preserve">Капитальный ремонт КЛ-0,4 кВ ТП-35 </t>
  </si>
  <si>
    <t>Капитальный ремонт КЛ-6 кВ ф.201 П/СТ-257-ТП-62</t>
  </si>
  <si>
    <t>Капитальный ремонт ВЛ-6 кВ л. 334 оп. 10 КТП 153</t>
  </si>
  <si>
    <t>Капитальный ремонт ВЛ-6 кВ лин.711 оп. 13 КТП-1283</t>
  </si>
  <si>
    <t>Капитальный ремонт ВЛ-6 кВ лин.117 ТП-400-ТП-385</t>
  </si>
  <si>
    <t xml:space="preserve">Капитальный ремонт КЛ-6 кВ ТП-206 - ТП-229 </t>
  </si>
  <si>
    <t>Капитальный ремонт КЛ-0,4 кВ ТП-246 - д. 5</t>
  </si>
  <si>
    <t>Капитальный ремонт КЛ-6 кВ: ТП-206-ТП-229</t>
  </si>
  <si>
    <t>Капитальный ремонт КЛ-6 кВ: РП-1532-ТП-8 и РП-1532-ТП-68</t>
  </si>
  <si>
    <t>Капитальный ремонт КЛ-6 кВ: л. 413 врезка РП-1540 с.1 до места врезки на РП-1541 с.1; л. 414 врезка РП-1540 с.2 до места врезки на РП-1541</t>
  </si>
  <si>
    <t xml:space="preserve">Капитальный ремонт ф. 106 ПС-336 до ТП-140 </t>
  </si>
  <si>
    <t>Капитальный ремонт КЛ-6 кВ: линия от РП- 1527 до ТП-211, РП-1527 - ТП-250, ТП-330 - РП-1527, ТП-155 - РП-1527</t>
  </si>
  <si>
    <t>Капитальный ремонт КЛ-6 кВ: ТП-37-ТП-36</t>
  </si>
  <si>
    <t>Капитальный ремонт КЛ-0,4 кВ: ТП-155 до поликлиники ул. Первомайская</t>
  </si>
  <si>
    <t>Капитальный ремонт КЛ-6 кВ: ТП-44-ТП-45</t>
  </si>
  <si>
    <t>Капитальный ремонт КЛ-6 кВ: ТП-131-ТП-130</t>
  </si>
  <si>
    <t>Капитальный ремонт КЛ-6 кВ: ТП-37-ТП-38</t>
  </si>
  <si>
    <t>Капитальный ремонт ВЛ-6 кВ л.371 отп. КТП-205 оп.1 - оп.6</t>
  </si>
  <si>
    <t>Капитальный ремонт КЛ-10 кВ л. 181 РП-1548-ТП-393</t>
  </si>
  <si>
    <t>Капитальный ремонт КЛ-6 кВ л. 37 ТП-13-ТП-28</t>
  </si>
  <si>
    <t>Капитальный ремонт КЛ-6 кВ л. 37 ТП-13-ТП-10</t>
  </si>
  <si>
    <t>Капитальный ремонт КЛ-6 кВ л. 37 ТП-49-ТП-73</t>
  </si>
  <si>
    <t>Капитальный ремонт КЛ-6 кВ: ТП-78-ТП-75</t>
  </si>
  <si>
    <t>Капитальный ремонт КЛ-6 кВ л. 154 ТП-81-ТП-40</t>
  </si>
  <si>
    <t>Капитальный ремонт КЛ-0,4 кВ: ТП-25</t>
  </si>
  <si>
    <t>Капитальный ремонт  КЛ-6 кВ: ТП-37-ТП-38</t>
  </si>
  <si>
    <t>Капитальный ремонт КЛ-6 кВ: ф.207, ф.305</t>
  </si>
  <si>
    <t>Капитальный ремонт КЛ-6 кВ ф.110 ПС-336-ТП-60</t>
  </si>
  <si>
    <t>Капитальный ремонт КЛ-6 кВ: ТП-126-ТП-471</t>
  </si>
  <si>
    <t>Капитальный ремонт КЛ-0,4 кВ: ТП-476-ж/д 17,13,11</t>
  </si>
  <si>
    <t>Капитальный ремонт ВЛ-6 кВ л. 484 отп. на СТП-2030, на СТП-2031</t>
  </si>
  <si>
    <t xml:space="preserve">Капитальный ремонт КЛ-6 кВ: ТП-44-ТП-45 </t>
  </si>
  <si>
    <t>Капитальный ремонт ВЛ-6 кВ л. 334 оп.10 - оп.48 ПС-394-167 отп. на СТП-2005, на СТП-2007, на СТП-2013, отп. На КТП-317</t>
  </si>
  <si>
    <t>Капитальный ремонт производственных зданий</t>
  </si>
  <si>
    <t>Капитальный ремонт зданий ТП-11, ТП-315, ТП50, ТП-18, ТП-447, ТП-43, ТП-44, ТП-42, ТП-448, ТП-211, ТП-1532, ТП-446, ТП54, ТП-45, ТП449, ТП-306, ТП-9, ТП-49, ТП-206, ТП-26, ТП-34, ТП-137, ТП-229, ТП-478, ТП-78, ТП-83, ТП-476, ТП-14, ТП-23, ТП-27, ТП-14, ТП-25, ТП-419, ТП-148, ТП-35</t>
  </si>
  <si>
    <t>Освоено, руб. с НДС</t>
  </si>
  <si>
    <t>план</t>
  </si>
  <si>
    <t>факт</t>
  </si>
  <si>
    <t>Капитальный ремонт КЛ-6 кВ ТП-113- ТП-10, ТП-13 - ТП-28</t>
  </si>
  <si>
    <t>Капитальный ремонт ВЛ-6 кВ л. 366 РП-1525, КТП-198, КТП-182, КТП-186</t>
  </si>
  <si>
    <t>Капитальный ремонт ВЛ-6 кВ л. 371 КТП-205</t>
  </si>
  <si>
    <t>Отчет об исполнении плана капитального ремонта АО "Королевская электросеть"                              за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</si>
</sst>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Cyr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9" fontId="9" fillId="0" borderId="0" applyFont="0" applyFill="0" applyBorder="0" applyAlignment="0" applyProtection="0"/>
  </cellStyleXfs>
  <cellXfs count="29">
    <xf numFmtId="0" fontId="0" fillId="0" borderId="0" xfId="0"/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0" xfId="1" applyFont="1" applyAlignment="1">
      <alignment horizontal="left"/>
    </xf>
    <xf numFmtId="4" fontId="2" fillId="0" borderId="4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left" vertical="center" wrapText="1"/>
    </xf>
    <xf numFmtId="4" fontId="4" fillId="0" borderId="8" xfId="1" applyNumberFormat="1" applyFont="1" applyBorder="1" applyAlignment="1">
      <alignment horizontal="center" vertical="center" wrapText="1"/>
    </xf>
    <xf numFmtId="4" fontId="5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2" fillId="0" borderId="4" xfId="0" applyNumberFormat="1" applyFont="1" applyFill="1" applyBorder="1" applyAlignment="1">
      <alignment horizontal="left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0" fillId="0" borderId="0" xfId="0" applyNumberFormat="1"/>
    <xf numFmtId="4" fontId="2" fillId="0" borderId="5" xfId="0" applyNumberFormat="1" applyFont="1" applyBorder="1" applyAlignment="1">
      <alignment horizontal="center" vertical="center" wrapText="1"/>
    </xf>
    <xf numFmtId="4" fontId="4" fillId="0" borderId="9" xfId="1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6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horizontal="left"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wrapText="1"/>
    </xf>
  </cellXfs>
  <cellStyles count="10">
    <cellStyle name="Обычный" xfId="0" builtinId="0"/>
    <cellStyle name="Обычный 2" xfId="1"/>
    <cellStyle name="Обычный 2 2" xfId="2"/>
    <cellStyle name="Обычный 2 3" xfId="5"/>
    <cellStyle name="Обычный 3" xfId="3"/>
    <cellStyle name="Обычный 3 2" xfId="8"/>
    <cellStyle name="Обычный 4" xfId="4"/>
    <cellStyle name="Обычный 5" xfId="7"/>
    <cellStyle name="Процентный 2" xfId="9"/>
    <cellStyle name="Стиль 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workbookViewId="0">
      <selection activeCell="A3" sqref="A3"/>
    </sheetView>
  </sheetViews>
  <sheetFormatPr defaultRowHeight="15" x14ac:dyDescent="0.25"/>
  <cols>
    <col min="1" max="1" width="4.5703125" customWidth="1"/>
    <col min="2" max="2" width="62.5703125" customWidth="1"/>
    <col min="3" max="3" width="16.7109375" customWidth="1"/>
    <col min="4" max="4" width="16.42578125" customWidth="1"/>
    <col min="5" max="5" width="14.28515625" customWidth="1"/>
  </cols>
  <sheetData>
    <row r="1" spans="1:5" x14ac:dyDescent="0.25">
      <c r="A1" s="21"/>
      <c r="B1" s="21"/>
      <c r="C1" s="21"/>
      <c r="D1" s="21"/>
    </row>
    <row r="2" spans="1:5" ht="39" customHeight="1" x14ac:dyDescent="0.25">
      <c r="A2" s="28" t="s">
        <v>60</v>
      </c>
      <c r="B2" s="28"/>
      <c r="C2" s="28"/>
      <c r="D2" s="28"/>
    </row>
    <row r="3" spans="1:5" ht="15.75" thickBot="1" x14ac:dyDescent="0.3">
      <c r="A3" s="3"/>
      <c r="B3" s="3"/>
      <c r="C3" s="12"/>
      <c r="D3" s="12"/>
    </row>
    <row r="4" spans="1:5" ht="24" customHeight="1" x14ac:dyDescent="0.25">
      <c r="A4" s="26" t="s">
        <v>0</v>
      </c>
      <c r="B4" s="24" t="s">
        <v>1</v>
      </c>
      <c r="C4" s="22" t="s">
        <v>54</v>
      </c>
      <c r="D4" s="23"/>
    </row>
    <row r="5" spans="1:5" ht="23.25" customHeight="1" x14ac:dyDescent="0.25">
      <c r="A5" s="27"/>
      <c r="B5" s="25"/>
      <c r="C5" s="19" t="s">
        <v>55</v>
      </c>
      <c r="D5" s="20" t="s">
        <v>56</v>
      </c>
    </row>
    <row r="6" spans="1:5" ht="33.950000000000003" customHeight="1" x14ac:dyDescent="0.25">
      <c r="A6" s="17">
        <v>1</v>
      </c>
      <c r="B6" s="16" t="s">
        <v>16</v>
      </c>
      <c r="C6" s="1">
        <v>90000</v>
      </c>
      <c r="D6" s="14">
        <v>90000</v>
      </c>
    </row>
    <row r="7" spans="1:5" ht="33.950000000000003" customHeight="1" x14ac:dyDescent="0.25">
      <c r="A7" s="17">
        <v>2</v>
      </c>
      <c r="B7" s="16" t="s">
        <v>17</v>
      </c>
      <c r="C7" s="1">
        <v>462904.17</v>
      </c>
      <c r="D7" s="14">
        <v>462904.17</v>
      </c>
    </row>
    <row r="8" spans="1:5" ht="33.950000000000003" customHeight="1" x14ac:dyDescent="0.25">
      <c r="A8" s="17">
        <v>3</v>
      </c>
      <c r="B8" s="16" t="s">
        <v>22</v>
      </c>
      <c r="C8" s="1">
        <v>257245.31</v>
      </c>
      <c r="D8" s="14">
        <v>257245.31</v>
      </c>
      <c r="E8" s="13"/>
    </row>
    <row r="9" spans="1:5" ht="33.950000000000003" customHeight="1" x14ac:dyDescent="0.25">
      <c r="A9" s="17">
        <v>4</v>
      </c>
      <c r="B9" s="16" t="s">
        <v>18</v>
      </c>
      <c r="C9" s="1">
        <v>238000</v>
      </c>
      <c r="D9" s="14">
        <v>238000</v>
      </c>
    </row>
    <row r="10" spans="1:5" ht="33.950000000000003" customHeight="1" x14ac:dyDescent="0.25">
      <c r="A10" s="17">
        <v>5</v>
      </c>
      <c r="B10" s="16" t="s">
        <v>9</v>
      </c>
      <c r="C10" s="4">
        <v>559790</v>
      </c>
      <c r="D10" s="18">
        <v>559790</v>
      </c>
    </row>
    <row r="11" spans="1:5" ht="33.950000000000003" customHeight="1" x14ac:dyDescent="0.25">
      <c r="A11" s="17">
        <v>6</v>
      </c>
      <c r="B11" s="16" t="s">
        <v>11</v>
      </c>
      <c r="C11" s="4">
        <v>339300</v>
      </c>
      <c r="D11" s="18">
        <v>339300</v>
      </c>
    </row>
    <row r="12" spans="1:5" ht="33.950000000000003" customHeight="1" x14ac:dyDescent="0.25">
      <c r="A12" s="17">
        <v>7</v>
      </c>
      <c r="B12" s="16" t="s">
        <v>10</v>
      </c>
      <c r="C12" s="4">
        <v>355300</v>
      </c>
      <c r="D12" s="18">
        <v>355300</v>
      </c>
    </row>
    <row r="13" spans="1:5" ht="33.950000000000003" customHeight="1" x14ac:dyDescent="0.25">
      <c r="A13" s="17">
        <v>8</v>
      </c>
      <c r="B13" s="16" t="s">
        <v>12</v>
      </c>
      <c r="C13" s="4">
        <v>415500</v>
      </c>
      <c r="D13" s="18">
        <v>415500</v>
      </c>
    </row>
    <row r="14" spans="1:5" ht="33.950000000000003" customHeight="1" x14ac:dyDescent="0.25">
      <c r="A14" s="17">
        <v>9</v>
      </c>
      <c r="B14" s="16" t="s">
        <v>13</v>
      </c>
      <c r="C14" s="4">
        <v>378610</v>
      </c>
      <c r="D14" s="18">
        <v>378610</v>
      </c>
    </row>
    <row r="15" spans="1:5" ht="33.950000000000003" customHeight="1" x14ac:dyDescent="0.25">
      <c r="A15" s="17">
        <v>10</v>
      </c>
      <c r="B15" s="16" t="s">
        <v>19</v>
      </c>
      <c r="C15" s="4">
        <v>1705331.5016000001</v>
      </c>
      <c r="D15" s="18">
        <v>1705331.5016000001</v>
      </c>
      <c r="E15" s="13"/>
    </row>
    <row r="16" spans="1:5" ht="33.950000000000003" customHeight="1" x14ac:dyDescent="0.25">
      <c r="A16" s="17">
        <v>11</v>
      </c>
      <c r="B16" s="16" t="s">
        <v>3</v>
      </c>
      <c r="C16" s="4">
        <v>21564.400000000001</v>
      </c>
      <c r="D16" s="18">
        <v>21564.400000000001</v>
      </c>
    </row>
    <row r="17" spans="1:5" ht="33.950000000000003" customHeight="1" x14ac:dyDescent="0.25">
      <c r="A17" s="17">
        <v>12</v>
      </c>
      <c r="B17" s="16" t="s">
        <v>20</v>
      </c>
      <c r="C17" s="4">
        <v>378000</v>
      </c>
      <c r="D17" s="18">
        <v>378000</v>
      </c>
    </row>
    <row r="18" spans="1:5" ht="33.950000000000003" customHeight="1" x14ac:dyDescent="0.25">
      <c r="A18" s="17">
        <v>13</v>
      </c>
      <c r="B18" s="16" t="s">
        <v>5</v>
      </c>
      <c r="C18" s="4">
        <v>2761485.33</v>
      </c>
      <c r="D18" s="18">
        <v>2761485.33</v>
      </c>
      <c r="E18" s="13"/>
    </row>
    <row r="19" spans="1:5" ht="33.950000000000003" customHeight="1" x14ac:dyDescent="0.25">
      <c r="A19" s="17">
        <v>14</v>
      </c>
      <c r="B19" s="16" t="s">
        <v>21</v>
      </c>
      <c r="C19" s="4">
        <v>62545.36</v>
      </c>
      <c r="D19" s="18">
        <v>62545.36</v>
      </c>
    </row>
    <row r="20" spans="1:5" ht="33.950000000000003" customHeight="1" x14ac:dyDescent="0.25">
      <c r="A20" s="17">
        <v>15</v>
      </c>
      <c r="B20" s="16" t="s">
        <v>23</v>
      </c>
      <c r="C20" s="4">
        <v>55000</v>
      </c>
      <c r="D20" s="18">
        <v>55000</v>
      </c>
    </row>
    <row r="21" spans="1:5" ht="33.950000000000003" customHeight="1" x14ac:dyDescent="0.25">
      <c r="A21" s="17">
        <v>16</v>
      </c>
      <c r="B21" s="16" t="s">
        <v>24</v>
      </c>
      <c r="C21" s="4">
        <v>774758.53539999994</v>
      </c>
      <c r="D21" s="18">
        <v>774758.53539999994</v>
      </c>
      <c r="E21" s="13"/>
    </row>
    <row r="22" spans="1:5" ht="33.950000000000003" customHeight="1" x14ac:dyDescent="0.25">
      <c r="A22" s="17">
        <v>17</v>
      </c>
      <c r="B22" s="16" t="s">
        <v>25</v>
      </c>
      <c r="C22" s="1">
        <v>1512049.5337999999</v>
      </c>
      <c r="D22" s="14">
        <v>1512049.5337999999</v>
      </c>
      <c r="E22" s="13"/>
    </row>
    <row r="23" spans="1:5" ht="43.5" customHeight="1" x14ac:dyDescent="0.25">
      <c r="A23" s="17">
        <v>18</v>
      </c>
      <c r="B23" s="16" t="s">
        <v>28</v>
      </c>
      <c r="C23" s="1">
        <v>2931897.2659999998</v>
      </c>
      <c r="D23" s="18">
        <v>2931897.2659999998</v>
      </c>
      <c r="E23" s="13"/>
    </row>
    <row r="24" spans="1:5" ht="33.950000000000003" customHeight="1" x14ac:dyDescent="0.25">
      <c r="A24" s="17">
        <v>19</v>
      </c>
      <c r="B24" s="16" t="s">
        <v>29</v>
      </c>
      <c r="C24" s="7">
        <v>1197810.7075999998</v>
      </c>
      <c r="D24" s="18">
        <v>1197810.7075999998</v>
      </c>
    </row>
    <row r="25" spans="1:5" ht="33.950000000000003" customHeight="1" x14ac:dyDescent="0.25">
      <c r="A25" s="17">
        <v>20</v>
      </c>
      <c r="B25" s="16" t="s">
        <v>30</v>
      </c>
      <c r="C25" s="7">
        <v>4022498.6369999996</v>
      </c>
      <c r="D25" s="18">
        <v>4022498.6369999996</v>
      </c>
    </row>
    <row r="26" spans="1:5" ht="33.950000000000003" customHeight="1" x14ac:dyDescent="0.25">
      <c r="A26" s="17">
        <v>21</v>
      </c>
      <c r="B26" s="16" t="s">
        <v>26</v>
      </c>
      <c r="C26" s="4">
        <v>3629187.6567999995</v>
      </c>
      <c r="D26" s="18">
        <v>3629187.6567999995</v>
      </c>
    </row>
    <row r="27" spans="1:5" ht="33.950000000000003" customHeight="1" x14ac:dyDescent="0.25">
      <c r="A27" s="17">
        <v>22</v>
      </c>
      <c r="B27" s="16" t="s">
        <v>27</v>
      </c>
      <c r="C27" s="4">
        <v>910494.18319999997</v>
      </c>
      <c r="D27" s="18">
        <v>910494.18319999997</v>
      </c>
    </row>
    <row r="28" spans="1:5" ht="33.950000000000003" customHeight="1" x14ac:dyDescent="0.25">
      <c r="A28" s="17">
        <v>23</v>
      </c>
      <c r="B28" s="16" t="s">
        <v>4</v>
      </c>
      <c r="C28" s="4">
        <v>3064898.0395999998</v>
      </c>
      <c r="D28" s="18">
        <v>3064898.0395999998</v>
      </c>
      <c r="E28" s="13"/>
    </row>
    <row r="29" spans="1:5" ht="33.950000000000003" customHeight="1" x14ac:dyDescent="0.25">
      <c r="A29" s="17">
        <v>24</v>
      </c>
      <c r="B29" s="16" t="s">
        <v>31</v>
      </c>
      <c r="C29" s="4">
        <v>1732776.3217999998</v>
      </c>
      <c r="D29" s="18">
        <v>1732776.3217999998</v>
      </c>
    </row>
    <row r="30" spans="1:5" ht="33.950000000000003" customHeight="1" x14ac:dyDescent="0.25">
      <c r="A30" s="17">
        <v>25</v>
      </c>
      <c r="B30" s="16" t="s">
        <v>32</v>
      </c>
      <c r="C30" s="4">
        <v>238218.41039999999</v>
      </c>
      <c r="D30" s="18">
        <v>238218.41039999999</v>
      </c>
    </row>
    <row r="31" spans="1:5" ht="33.950000000000003" customHeight="1" x14ac:dyDescent="0.25">
      <c r="A31" s="17">
        <v>26</v>
      </c>
      <c r="B31" s="16" t="s">
        <v>33</v>
      </c>
      <c r="C31" s="4">
        <v>256495.59699999998</v>
      </c>
      <c r="D31" s="18">
        <v>256495.59699999998</v>
      </c>
    </row>
    <row r="32" spans="1:5" ht="33.950000000000003" customHeight="1" x14ac:dyDescent="0.25">
      <c r="A32" s="17">
        <v>27</v>
      </c>
      <c r="B32" s="16" t="s">
        <v>34</v>
      </c>
      <c r="C32" s="4">
        <v>276729.59840000002</v>
      </c>
      <c r="D32" s="18">
        <v>276729.59840000002</v>
      </c>
    </row>
    <row r="33" spans="1:5" ht="33.950000000000003" customHeight="1" x14ac:dyDescent="0.25">
      <c r="A33" s="17">
        <v>28</v>
      </c>
      <c r="B33" s="16" t="s">
        <v>35</v>
      </c>
      <c r="C33" s="4">
        <v>246729.59839999999</v>
      </c>
      <c r="D33" s="18">
        <v>246729.59839999999</v>
      </c>
    </row>
    <row r="34" spans="1:5" ht="33.950000000000003" customHeight="1" x14ac:dyDescent="0.25">
      <c r="A34" s="17">
        <v>29</v>
      </c>
      <c r="B34" s="16" t="s">
        <v>36</v>
      </c>
      <c r="C34" s="4">
        <v>234199.65039999998</v>
      </c>
      <c r="D34" s="18">
        <v>234199.65039999998</v>
      </c>
    </row>
    <row r="35" spans="1:5" ht="33.950000000000003" customHeight="1" x14ac:dyDescent="0.25">
      <c r="A35" s="17">
        <v>30</v>
      </c>
      <c r="B35" s="16" t="s">
        <v>37</v>
      </c>
      <c r="C35" s="4">
        <v>279200.00439999998</v>
      </c>
      <c r="D35" s="18">
        <v>279200.00439999998</v>
      </c>
    </row>
    <row r="36" spans="1:5" ht="33.950000000000003" customHeight="1" x14ac:dyDescent="0.25">
      <c r="A36" s="17">
        <v>31</v>
      </c>
      <c r="B36" s="16" t="s">
        <v>38</v>
      </c>
      <c r="C36" s="4">
        <v>51067.497199999998</v>
      </c>
      <c r="D36" s="18">
        <v>51067.497199999998</v>
      </c>
    </row>
    <row r="37" spans="1:5" ht="33.950000000000003" customHeight="1" x14ac:dyDescent="0.25">
      <c r="A37" s="17">
        <v>32</v>
      </c>
      <c r="B37" s="16" t="s">
        <v>39</v>
      </c>
      <c r="C37" s="4">
        <v>132494.64799999999</v>
      </c>
      <c r="D37" s="18">
        <v>132494.64799999999</v>
      </c>
    </row>
    <row r="38" spans="1:5" ht="33.950000000000003" customHeight="1" x14ac:dyDescent="0.25">
      <c r="A38" s="17">
        <v>33</v>
      </c>
      <c r="B38" s="16" t="s">
        <v>40</v>
      </c>
      <c r="C38" s="4">
        <v>165486.7046</v>
      </c>
      <c r="D38" s="18">
        <v>165486.7046</v>
      </c>
    </row>
    <row r="39" spans="1:5" ht="33.950000000000003" customHeight="1" x14ac:dyDescent="0.25">
      <c r="A39" s="17">
        <v>34</v>
      </c>
      <c r="B39" s="16" t="s">
        <v>41</v>
      </c>
      <c r="C39" s="4">
        <v>195486.7046</v>
      </c>
      <c r="D39" s="18">
        <v>195486.7046</v>
      </c>
    </row>
    <row r="40" spans="1:5" ht="33.950000000000003" customHeight="1" x14ac:dyDescent="0.25">
      <c r="A40" s="17">
        <v>35</v>
      </c>
      <c r="B40" s="16" t="s">
        <v>42</v>
      </c>
      <c r="C40" s="4">
        <v>44749.800799999997</v>
      </c>
      <c r="D40" s="18">
        <v>44749.800799999997</v>
      </c>
    </row>
    <row r="41" spans="1:5" ht="33.950000000000003" customHeight="1" x14ac:dyDescent="0.25">
      <c r="A41" s="17">
        <v>36</v>
      </c>
      <c r="B41" s="16" t="s">
        <v>43</v>
      </c>
      <c r="C41" s="4">
        <v>314549.00040000002</v>
      </c>
      <c r="D41" s="18">
        <v>314549.00040000002</v>
      </c>
    </row>
    <row r="42" spans="1:5" ht="33.950000000000003" customHeight="1" x14ac:dyDescent="0.25">
      <c r="A42" s="17">
        <v>37</v>
      </c>
      <c r="B42" s="16" t="s">
        <v>50</v>
      </c>
      <c r="C42" s="4">
        <v>1266349.7435999999</v>
      </c>
      <c r="D42" s="18">
        <v>1266349.7435999999</v>
      </c>
      <c r="E42" s="13"/>
    </row>
    <row r="43" spans="1:5" ht="33.950000000000003" customHeight="1" x14ac:dyDescent="0.25">
      <c r="A43" s="17">
        <v>38</v>
      </c>
      <c r="B43" s="16" t="s">
        <v>44</v>
      </c>
      <c r="C43" s="4">
        <v>1381037.7786000001</v>
      </c>
      <c r="D43" s="18">
        <v>1381037.7786000001</v>
      </c>
    </row>
    <row r="44" spans="1:5" ht="33.950000000000003" customHeight="1" x14ac:dyDescent="0.25">
      <c r="A44" s="17">
        <v>39</v>
      </c>
      <c r="B44" s="16" t="s">
        <v>31</v>
      </c>
      <c r="C44" s="4">
        <v>681965.00959999999</v>
      </c>
      <c r="D44" s="18">
        <v>681965.00959999999</v>
      </c>
    </row>
    <row r="45" spans="1:5" ht="33.950000000000003" customHeight="1" x14ac:dyDescent="0.25">
      <c r="A45" s="17">
        <v>40</v>
      </c>
      <c r="B45" s="16" t="s">
        <v>45</v>
      </c>
      <c r="C45" s="4">
        <v>1235237.7116</v>
      </c>
      <c r="D45" s="18">
        <v>1235237.7116</v>
      </c>
    </row>
    <row r="46" spans="1:5" ht="33.950000000000003" customHeight="1" x14ac:dyDescent="0.25">
      <c r="A46" s="17">
        <v>41</v>
      </c>
      <c r="B46" s="16" t="s">
        <v>46</v>
      </c>
      <c r="C46" s="4">
        <v>1882281.5194000001</v>
      </c>
      <c r="D46" s="18">
        <v>1882281.5194000001</v>
      </c>
      <c r="E46" s="13"/>
    </row>
    <row r="47" spans="1:5" ht="33.950000000000003" customHeight="1" x14ac:dyDescent="0.25">
      <c r="A47" s="17">
        <v>42</v>
      </c>
      <c r="B47" s="10" t="s">
        <v>47</v>
      </c>
      <c r="C47" s="11">
        <v>622642.22199999995</v>
      </c>
      <c r="D47" s="18">
        <v>622642.22199999995</v>
      </c>
    </row>
    <row r="48" spans="1:5" ht="33.950000000000003" customHeight="1" x14ac:dyDescent="0.25">
      <c r="A48" s="17">
        <v>43</v>
      </c>
      <c r="B48" s="10" t="s">
        <v>48</v>
      </c>
      <c r="C48" s="11">
        <v>95423.767999999996</v>
      </c>
      <c r="D48" s="18">
        <v>95423.767999999996</v>
      </c>
    </row>
    <row r="49" spans="1:5" ht="33.950000000000003" customHeight="1" x14ac:dyDescent="0.25">
      <c r="A49" s="17">
        <v>44</v>
      </c>
      <c r="B49" s="16" t="s">
        <v>51</v>
      </c>
      <c r="C49" s="4">
        <v>333303.00159999996</v>
      </c>
      <c r="D49" s="18">
        <v>333303.00159999996</v>
      </c>
      <c r="E49" s="13"/>
    </row>
    <row r="50" spans="1:5" ht="33.950000000000003" customHeight="1" x14ac:dyDescent="0.25">
      <c r="A50" s="17">
        <v>45</v>
      </c>
      <c r="B50" s="16" t="s">
        <v>49</v>
      </c>
      <c r="C50" s="4">
        <v>264199.65039999998</v>
      </c>
      <c r="D50" s="18">
        <v>264199.65039999998</v>
      </c>
    </row>
    <row r="51" spans="1:5" ht="33.950000000000003" customHeight="1" x14ac:dyDescent="0.25">
      <c r="A51" s="17">
        <v>46</v>
      </c>
      <c r="B51" s="16" t="s">
        <v>57</v>
      </c>
      <c r="C51" s="4">
        <v>30000</v>
      </c>
      <c r="D51" s="18">
        <v>30000</v>
      </c>
    </row>
    <row r="52" spans="1:5" ht="33.950000000000003" customHeight="1" x14ac:dyDescent="0.25">
      <c r="A52" s="17">
        <v>47</v>
      </c>
      <c r="B52" s="16" t="s">
        <v>58</v>
      </c>
      <c r="C52" s="4">
        <v>90000</v>
      </c>
      <c r="D52" s="18">
        <v>90000</v>
      </c>
    </row>
    <row r="53" spans="1:5" ht="33.950000000000003" customHeight="1" x14ac:dyDescent="0.25">
      <c r="A53" s="17">
        <v>48</v>
      </c>
      <c r="B53" s="16" t="s">
        <v>59</v>
      </c>
      <c r="C53" s="4">
        <v>40000</v>
      </c>
      <c r="D53" s="18">
        <v>40000</v>
      </c>
    </row>
    <row r="54" spans="1:5" ht="33.950000000000003" customHeight="1" x14ac:dyDescent="0.25">
      <c r="A54" s="17">
        <v>49</v>
      </c>
      <c r="B54" s="16" t="s">
        <v>6</v>
      </c>
      <c r="C54" s="4">
        <v>85000</v>
      </c>
      <c r="D54" s="18">
        <v>85000</v>
      </c>
    </row>
    <row r="55" spans="1:5" ht="78" customHeight="1" x14ac:dyDescent="0.25">
      <c r="A55" s="17">
        <v>50</v>
      </c>
      <c r="B55" s="16" t="s">
        <v>53</v>
      </c>
      <c r="C55" s="4">
        <v>1759211.0205999999</v>
      </c>
      <c r="D55" s="18">
        <v>1759211.0205999999</v>
      </c>
      <c r="E55" s="13"/>
    </row>
    <row r="56" spans="1:5" ht="33.950000000000003" customHeight="1" x14ac:dyDescent="0.25">
      <c r="A56" s="17">
        <v>51</v>
      </c>
      <c r="B56" s="16" t="s">
        <v>7</v>
      </c>
      <c r="C56" s="4">
        <v>1430193.689</v>
      </c>
      <c r="D56" s="18">
        <v>1430193.689</v>
      </c>
    </row>
    <row r="57" spans="1:5" ht="33.950000000000003" customHeight="1" x14ac:dyDescent="0.25">
      <c r="A57" s="17">
        <v>52</v>
      </c>
      <c r="B57" s="16" t="s">
        <v>8</v>
      </c>
      <c r="C57" s="4">
        <v>2973241.1856</v>
      </c>
      <c r="D57" s="18">
        <v>2973241.1856</v>
      </c>
    </row>
    <row r="58" spans="1:5" ht="33.950000000000003" customHeight="1" x14ac:dyDescent="0.25">
      <c r="A58" s="17">
        <v>53</v>
      </c>
      <c r="B58" s="16" t="s">
        <v>14</v>
      </c>
      <c r="C58" s="4">
        <v>4462613.9160000002</v>
      </c>
      <c r="D58" s="18">
        <v>4462613.9160000002</v>
      </c>
    </row>
    <row r="59" spans="1:5" ht="33.950000000000003" customHeight="1" x14ac:dyDescent="0.25">
      <c r="A59" s="17">
        <v>54</v>
      </c>
      <c r="B59" s="16" t="s">
        <v>52</v>
      </c>
      <c r="C59" s="4">
        <v>1875033.95</v>
      </c>
      <c r="D59" s="18">
        <v>1875033.95</v>
      </c>
    </row>
    <row r="60" spans="1:5" ht="33.950000000000003" customHeight="1" x14ac:dyDescent="0.25">
      <c r="A60" s="17">
        <v>55</v>
      </c>
      <c r="B60" s="16" t="s">
        <v>15</v>
      </c>
      <c r="C60" s="4">
        <v>2059013</v>
      </c>
      <c r="D60" s="18">
        <v>2059013</v>
      </c>
    </row>
    <row r="61" spans="1:5" s="2" customFormat="1" ht="33.950000000000003" customHeight="1" thickBot="1" x14ac:dyDescent="0.3">
      <c r="A61" s="8"/>
      <c r="B61" s="5" t="s">
        <v>2</v>
      </c>
      <c r="C61" s="6">
        <f>SUM(C6:C60)</f>
        <v>52859101.333399996</v>
      </c>
      <c r="D61" s="15">
        <f>SUM(D6:D60)</f>
        <v>52859101.333399996</v>
      </c>
    </row>
    <row r="62" spans="1:5" s="2" customFormat="1" x14ac:dyDescent="0.25">
      <c r="C62" s="9"/>
      <c r="D62" s="9"/>
    </row>
    <row r="63" spans="1:5" s="2" customFormat="1" x14ac:dyDescent="0.25">
      <c r="C63" s="9"/>
      <c r="D63" s="9"/>
    </row>
    <row r="64" spans="1:5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</sheetData>
  <mergeCells count="5">
    <mergeCell ref="C4:D4"/>
    <mergeCell ref="B4:B5"/>
    <mergeCell ref="A4:A5"/>
    <mergeCell ref="A1:D1"/>
    <mergeCell ref="A2:D2"/>
  </mergeCells>
  <pageMargins left="0.51181102362204722" right="0.31496062992125984" top="0.39370078740157483" bottom="0.35433070866141736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по КР</vt:lpstr>
    </vt:vector>
  </TitlesOfParts>
  <Company>KES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Economist2</cp:lastModifiedBy>
  <cp:lastPrinted>2015-02-24T09:03:50Z</cp:lastPrinted>
  <dcterms:created xsi:type="dcterms:W3CDTF">2012-11-02T07:36:30Z</dcterms:created>
  <dcterms:modified xsi:type="dcterms:W3CDTF">2015-02-26T05:09:52Z</dcterms:modified>
</cp:coreProperties>
</file>